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 workbookPassword="A7AD" lockStructure="1"/>
  <bookViews>
    <workbookView windowWidth="27945" windowHeight="12375"/>
  </bookViews>
  <sheets>
    <sheet name="2021年汇总" sheetId="1" r:id="rId1"/>
    <sheet name="2022年汇总" sheetId="2" r:id="rId2"/>
    <sheet name="2023年汇总" sheetId="3" r:id="rId3"/>
  </sheets>
  <calcPr calcId="144525"/>
</workbook>
</file>

<file path=xl/sharedStrings.xml><?xml version="1.0" encoding="utf-8"?>
<sst xmlns="http://schemas.openxmlformats.org/spreadsheetml/2006/main" count="1526" uniqueCount="773">
  <si>
    <t>　　　　　　　　　　红河县人民医院2023年1月1日-2023年12月30日产科城乡居民住院分娩退费人员名册</t>
  </si>
  <si>
    <t>序号</t>
  </si>
  <si>
    <t>人员姓名</t>
  </si>
  <si>
    <t>结算时间</t>
  </si>
  <si>
    <t>医疗类别</t>
  </si>
  <si>
    <t>医疗费总额（元）</t>
  </si>
  <si>
    <t>基金支付总额（元）</t>
  </si>
  <si>
    <t>个人支付金额（元）</t>
  </si>
  <si>
    <t>基本医疗基金支出（元）</t>
  </si>
  <si>
    <t>医院负担金额（元）</t>
  </si>
  <si>
    <t>证件号码</t>
  </si>
  <si>
    <t>特殊人员类型</t>
  </si>
  <si>
    <t>性别</t>
  </si>
  <si>
    <t>年龄</t>
  </si>
  <si>
    <t>住院天数</t>
  </si>
  <si>
    <t>险种类型</t>
  </si>
  <si>
    <t>入院开始时间</t>
  </si>
  <si>
    <t>入院结束时间</t>
  </si>
  <si>
    <t>科室名称</t>
  </si>
  <si>
    <t>住院/门诊号</t>
  </si>
  <si>
    <t>单位名称</t>
  </si>
  <si>
    <t>住院诊断名称</t>
  </si>
  <si>
    <t>杨它崩</t>
  </si>
  <si>
    <t>2021-01-03 09:23:46</t>
  </si>
  <si>
    <t>生育住院</t>
  </si>
  <si>
    <t>532529********2140</t>
  </si>
  <si>
    <t>普通人员</t>
  </si>
  <si>
    <t>女</t>
  </si>
  <si>
    <t>城乡居民基本医疗保险</t>
  </si>
  <si>
    <t>2020-12-27 00:00:00</t>
  </si>
  <si>
    <t>2021-01-03 00:00:00</t>
  </si>
  <si>
    <t>产科住院</t>
  </si>
  <si>
    <t>1202016425</t>
  </si>
  <si>
    <t>红河县架车乡翁居村么底小组</t>
  </si>
  <si>
    <t>剖宫产</t>
  </si>
  <si>
    <t>李玉琪</t>
  </si>
  <si>
    <t>2021-01-06 10:11:22</t>
  </si>
  <si>
    <t>532529********2723</t>
  </si>
  <si>
    <t>2021-01-06 00:00:00</t>
  </si>
  <si>
    <t>1202100119</t>
  </si>
  <si>
    <t>红河县乐育乡然仁村然仁二组</t>
  </si>
  <si>
    <t>顺产</t>
  </si>
  <si>
    <t>普艳梅</t>
  </si>
  <si>
    <t>2021-01-16 09:50:14</t>
  </si>
  <si>
    <t>532529********2729</t>
  </si>
  <si>
    <t>2021-01-13 00:00:00</t>
  </si>
  <si>
    <t>2021-01-16 00:00:00</t>
  </si>
  <si>
    <t>1202100496</t>
  </si>
  <si>
    <t>红河县乐育乡窝伙垤村窝伙垤一组</t>
  </si>
  <si>
    <t>许万能</t>
  </si>
  <si>
    <t>2021-02-04 09:29:29</t>
  </si>
  <si>
    <t>532529********0025</t>
  </si>
  <si>
    <t>2021-02-02 00:00:00</t>
  </si>
  <si>
    <t>2021-02-04 00:00:00</t>
  </si>
  <si>
    <t>1202101325</t>
  </si>
  <si>
    <t>红河县阿扎河乡洛孟村喝妹小组</t>
  </si>
  <si>
    <t>李美努</t>
  </si>
  <si>
    <t>2021-02-08 08:42:51</t>
  </si>
  <si>
    <t>532529********1626</t>
  </si>
  <si>
    <t>2021-02-06 00:00:00</t>
  </si>
  <si>
    <t>2021-02-08 00:00:00</t>
  </si>
  <si>
    <t>1202101494</t>
  </si>
  <si>
    <t>红河县架车乡牛威村宗普小组</t>
  </si>
  <si>
    <t>李龙迫</t>
  </si>
  <si>
    <t>2021-02-25 09:51:49</t>
  </si>
  <si>
    <t>532529********2123</t>
  </si>
  <si>
    <t>2021-02-22 00:00:00</t>
  </si>
  <si>
    <t>2021-02-25 00:00:00</t>
  </si>
  <si>
    <t>1202102146</t>
  </si>
  <si>
    <t>红河县洛恩乡娘宗村娘宗上寨小组</t>
  </si>
  <si>
    <t>陈勒努</t>
  </si>
  <si>
    <t>2021-03-02 09:27:16</t>
  </si>
  <si>
    <t>532529********1861</t>
  </si>
  <si>
    <t>2021-02-27 00:00:00</t>
  </si>
  <si>
    <t>2021-03-02 00:00:00</t>
  </si>
  <si>
    <t>1202102372</t>
  </si>
  <si>
    <t>红河县大羊街乡车普村车普大寨小组</t>
  </si>
  <si>
    <t xml:space="preserve"> </t>
  </si>
  <si>
    <t>陈龙努</t>
  </si>
  <si>
    <t>2021-03-27 09:36:42</t>
  </si>
  <si>
    <t>532529********3622</t>
  </si>
  <si>
    <t>2021-03-24 00:00:00</t>
  </si>
  <si>
    <t>2021-03-27 00:00:00</t>
  </si>
  <si>
    <t>1202103336</t>
  </si>
  <si>
    <t>红河县大羊街乡车普村金竹林小组</t>
  </si>
  <si>
    <t>白孟收</t>
  </si>
  <si>
    <t>2021-03-31 09:24:06</t>
  </si>
  <si>
    <t>532529********3663</t>
  </si>
  <si>
    <t>2021-03-26 00:00:00</t>
  </si>
  <si>
    <t>2021-03-31 00:00:00</t>
  </si>
  <si>
    <t>1202103415</t>
  </si>
  <si>
    <t>红河县车古乡哈垤村吾龙小组</t>
  </si>
  <si>
    <t>李瑞琼</t>
  </si>
  <si>
    <t>2021-04-03 09:28:03</t>
  </si>
  <si>
    <t>532529********3320</t>
  </si>
  <si>
    <t>2021-04-03 00:00:00</t>
  </si>
  <si>
    <t>1202103607</t>
  </si>
  <si>
    <t>红河县甲寅乡甲寅村美东小组</t>
  </si>
  <si>
    <t>郭成芬</t>
  </si>
  <si>
    <t>2021-04-07 09:56:53</t>
  </si>
  <si>
    <t>532529********0921</t>
  </si>
  <si>
    <t>2021-04-07 00:00:00</t>
  </si>
  <si>
    <t>1202103706</t>
  </si>
  <si>
    <t>红河县阿扎河乡切初村哈普小组</t>
  </si>
  <si>
    <t>李呼牛</t>
  </si>
  <si>
    <t>2021-04-07 10:35:44</t>
  </si>
  <si>
    <t>普通住院</t>
  </si>
  <si>
    <t>532529********1540</t>
  </si>
  <si>
    <t>2021-04-02 00:00:00</t>
  </si>
  <si>
    <t>1202103684</t>
  </si>
  <si>
    <t>红河县乐育乡龙车村比若小组</t>
  </si>
  <si>
    <t>头位顺产</t>
  </si>
  <si>
    <t>黄羊妹</t>
  </si>
  <si>
    <t>2021-04-08 10:17:05</t>
  </si>
  <si>
    <t>532529********276X</t>
  </si>
  <si>
    <t>2021-04-05 00:00:00</t>
  </si>
  <si>
    <t>2021-04-08 00:00:00</t>
  </si>
  <si>
    <t>1202103768</t>
  </si>
  <si>
    <t>红河县乐育乡龙车村啊布三组</t>
  </si>
  <si>
    <t>李米崩</t>
  </si>
  <si>
    <t>2021-04-11 09:45:56</t>
  </si>
  <si>
    <t>532529********2741</t>
  </si>
  <si>
    <t>2021-04-09 00:00:00</t>
  </si>
  <si>
    <t>2021-04-11 00:00:00</t>
  </si>
  <si>
    <t>1202103933</t>
  </si>
  <si>
    <t>红河县架车乡架车村浪尼小组</t>
  </si>
  <si>
    <t>赵慕研</t>
  </si>
  <si>
    <t>2021-04-12 09:21:21</t>
  </si>
  <si>
    <t>532529********2149</t>
  </si>
  <si>
    <t>2021-04-12 00:00:00</t>
  </si>
  <si>
    <t>1202103931</t>
  </si>
  <si>
    <t>红河县浪堤乡浪堤村徐家寨小组</t>
  </si>
  <si>
    <t>杨三妹</t>
  </si>
  <si>
    <t>2021-04-23 09:27:31</t>
  </si>
  <si>
    <t>532529********3025</t>
  </si>
  <si>
    <t>2021-04-18 00:00:00</t>
  </si>
  <si>
    <t>2021-04-23 00:00:00</t>
  </si>
  <si>
    <t>1202104244</t>
  </si>
  <si>
    <t>红河县宝华乡朝阳村普腊嘎曲小组</t>
  </si>
  <si>
    <t>臀先露剖宫产</t>
  </si>
  <si>
    <t>白美英</t>
  </si>
  <si>
    <t>2021-04-30 10:12:37</t>
  </si>
  <si>
    <t>532529********2424</t>
  </si>
  <si>
    <t>2021-04-26 00:00:00</t>
  </si>
  <si>
    <t>2021-04-30 00:00:00</t>
  </si>
  <si>
    <t>1202104500</t>
  </si>
  <si>
    <t>红河县迤萨镇勐甸村哈龙小组</t>
  </si>
  <si>
    <t>普丽仙</t>
  </si>
  <si>
    <t>2021-05-18 10:43:46</t>
  </si>
  <si>
    <t>532529********0626</t>
  </si>
  <si>
    <t>2021-05-11 00:00:00</t>
  </si>
  <si>
    <t>2021-05-18 00:00:00</t>
  </si>
  <si>
    <t>1202105011</t>
  </si>
  <si>
    <t>临安镇狗街村委会小田村</t>
  </si>
  <si>
    <t>郭芯茹</t>
  </si>
  <si>
    <t>2021-06-05 10:23:31</t>
  </si>
  <si>
    <t>532524********1221</t>
  </si>
  <si>
    <t>2021-06-03 00:00:00</t>
  </si>
  <si>
    <t>2021-06-05 00:00:00</t>
  </si>
  <si>
    <t>1202105878</t>
  </si>
  <si>
    <t>元阳县大坪乡大坪村小平子</t>
  </si>
  <si>
    <t>石克松</t>
  </si>
  <si>
    <t>2021-06-09 09:50:10</t>
  </si>
  <si>
    <t>532528********1725</t>
  </si>
  <si>
    <t>2021-06-06 00:00:00</t>
  </si>
  <si>
    <t>2021-06-09 00:00:00</t>
  </si>
  <si>
    <t>1202106013</t>
  </si>
  <si>
    <t>红河县浪堤乡虾里村坡垤小组</t>
  </si>
  <si>
    <t>张勒受</t>
  </si>
  <si>
    <t>2021-06-11 10:04:14</t>
  </si>
  <si>
    <t>532529********3143</t>
  </si>
  <si>
    <t>2021-06-07 00:00:00</t>
  </si>
  <si>
    <t>2021-06-11 00:00:00</t>
  </si>
  <si>
    <t>1202106062</t>
  </si>
  <si>
    <t>红河县大羊街乡车普村塔切小组</t>
  </si>
  <si>
    <t>李伟英</t>
  </si>
  <si>
    <t>2021-06-27 10:31:51</t>
  </si>
  <si>
    <t>2021-06-23 00:00:00</t>
  </si>
  <si>
    <t>2021-06-27 00:00:00</t>
  </si>
  <si>
    <t>1202106622</t>
  </si>
  <si>
    <t>红河县大羊街乡大羊街村大土牛小组</t>
  </si>
  <si>
    <t>李秀英</t>
  </si>
  <si>
    <t>2021-07-04 10:01:10</t>
  </si>
  <si>
    <t>532529********3621</t>
  </si>
  <si>
    <t>2021-06-28 00:00:00</t>
  </si>
  <si>
    <t>2021-07-04 00:00:00</t>
  </si>
  <si>
    <t>1202106833</t>
  </si>
  <si>
    <t>红河县宝华乡俄垤村普施小组</t>
  </si>
  <si>
    <t>钱艳迪</t>
  </si>
  <si>
    <t>2021-07-09 09:41:16</t>
  </si>
  <si>
    <t>2021-07-06 00:00:00</t>
  </si>
  <si>
    <t>2021-07-09 00:00:00</t>
  </si>
  <si>
    <t>1202107166</t>
  </si>
  <si>
    <t>红河县甲寅乡甲寅村六组</t>
  </si>
  <si>
    <t>盘小妹</t>
  </si>
  <si>
    <t>2021-08-20 10:40:29</t>
  </si>
  <si>
    <t>532529********0920</t>
  </si>
  <si>
    <t>2021-08-17 00:00:00</t>
  </si>
  <si>
    <t>2021-08-20 00:00:00</t>
  </si>
  <si>
    <t>1202108882</t>
  </si>
  <si>
    <t>红河县架车乡规普村瑶寨小组</t>
  </si>
  <si>
    <t>陈见英</t>
  </si>
  <si>
    <t>2021-09-21 09:24:18</t>
  </si>
  <si>
    <t>532529********2164</t>
  </si>
  <si>
    <t>2021-09-18 00:00:00</t>
  </si>
  <si>
    <t>2021-09-21 00:00:00</t>
  </si>
  <si>
    <t>1202110073</t>
  </si>
  <si>
    <t>红河县大羊街乡新村村上玛甫小组</t>
  </si>
  <si>
    <t>普见叶</t>
  </si>
  <si>
    <t>2021-09-26 10:07:32</t>
  </si>
  <si>
    <t>532529********3665</t>
  </si>
  <si>
    <t>2021-09-26 00:00:00</t>
  </si>
  <si>
    <t>1202110157</t>
  </si>
  <si>
    <t>红河县浪堤乡娘普村规普小组</t>
  </si>
  <si>
    <t>何普优</t>
  </si>
  <si>
    <t>2021-10-07 09:07:37</t>
  </si>
  <si>
    <t>532529********3029</t>
  </si>
  <si>
    <t>2021-10-04 00:00:00</t>
  </si>
  <si>
    <t>2021-10-07 00:00:00</t>
  </si>
  <si>
    <t>1202110689</t>
  </si>
  <si>
    <t>红河县洛恩乡茨农村妥昆小组</t>
  </si>
  <si>
    <t>李孟三</t>
  </si>
  <si>
    <t>2021-11-23 10:54:29</t>
  </si>
  <si>
    <t>532529********1848</t>
  </si>
  <si>
    <t>2021-11-18 00:00:00</t>
  </si>
  <si>
    <t>2021-11-23 00:00:00</t>
  </si>
  <si>
    <t>1202112437</t>
  </si>
  <si>
    <t>红河县乐育乡然仁村塔普小组</t>
  </si>
  <si>
    <t>经剖宫产术分娩</t>
  </si>
  <si>
    <t>马龙牛</t>
  </si>
  <si>
    <t>2021-12-10 11:15:30</t>
  </si>
  <si>
    <t/>
  </si>
  <si>
    <t>2021-12-05 00:00:00</t>
  </si>
  <si>
    <t>2021-12-10 00:00:00</t>
  </si>
  <si>
    <t>1202113140</t>
  </si>
  <si>
    <t>红河县迤萨镇凹腰山社区五组</t>
  </si>
  <si>
    <t>合计</t>
  </si>
  <si>
    <r>
      <rPr>
        <b/>
        <sz val="11"/>
        <rFont val="宋体"/>
        <charset val="134"/>
      </rPr>
      <t>住院</t>
    </r>
    <r>
      <rPr>
        <b/>
        <sz val="11"/>
        <rFont val="Arial Black"/>
        <charset val="134"/>
      </rPr>
      <t>/</t>
    </r>
    <r>
      <rPr>
        <b/>
        <sz val="11"/>
        <rFont val="宋体"/>
        <charset val="134"/>
      </rPr>
      <t>门诊号</t>
    </r>
  </si>
  <si>
    <t>村名称</t>
  </si>
  <si>
    <t>何阳建花</t>
  </si>
  <si>
    <t>2022-01-13 09:44:47</t>
  </si>
  <si>
    <t>532529********3046</t>
  </si>
  <si>
    <t xml:space="preserve">       </t>
  </si>
  <si>
    <t>2022-01-09 00:00:00</t>
  </si>
  <si>
    <t>2022-01-13 00:00:00</t>
  </si>
  <si>
    <t>1202200317</t>
  </si>
  <si>
    <t>红河县浪堤乡虾里村委会</t>
  </si>
  <si>
    <t>卢美生</t>
  </si>
  <si>
    <t>2022-02-04 09:42:11</t>
  </si>
  <si>
    <t>2022-01-30 00:00:00</t>
  </si>
  <si>
    <t>2022-02-04 00:00:00</t>
  </si>
  <si>
    <t>1202201211</t>
  </si>
  <si>
    <t>单胎顺产</t>
  </si>
  <si>
    <t>红河县甲寅乡龙美村委会</t>
  </si>
  <si>
    <t>李成芬</t>
  </si>
  <si>
    <t>2022-02-07 08:55:54</t>
  </si>
  <si>
    <t>532529********1527</t>
  </si>
  <si>
    <t>2021-11-03 00:00:00</t>
  </si>
  <si>
    <t>2021-11-07 00:00:00</t>
  </si>
  <si>
    <t>1202111861</t>
  </si>
  <si>
    <t xml:space="preserve">单胎顺产 </t>
  </si>
  <si>
    <t>红河县阿扎河乡哈普村委会</t>
  </si>
  <si>
    <t>李路牛</t>
  </si>
  <si>
    <t>2022-03-02 10:16:52</t>
  </si>
  <si>
    <t>532529********3321</t>
  </si>
  <si>
    <t>未纳入监测对象的脱贫户</t>
  </si>
  <si>
    <t>2022-02-27 00:00:00</t>
  </si>
  <si>
    <t>2022-03-02 00:00:00</t>
  </si>
  <si>
    <t>1202202270</t>
  </si>
  <si>
    <t>红河县车古乡哈垤村委会</t>
  </si>
  <si>
    <t>邓美花</t>
  </si>
  <si>
    <t>2022-03-09 09:45:44</t>
  </si>
  <si>
    <t>532529********332X</t>
  </si>
  <si>
    <t>2022-03-03 00:00:00</t>
  </si>
  <si>
    <t>2022-03-09 00:00:00</t>
  </si>
  <si>
    <t>1202202444</t>
  </si>
  <si>
    <t>经急症剖宫产术的分娩</t>
  </si>
  <si>
    <t>红河县车古乡阿期村委会</t>
  </si>
  <si>
    <t>陈然议</t>
  </si>
  <si>
    <t>2022-03-11 10:52:19</t>
  </si>
  <si>
    <t>532529********1825</t>
  </si>
  <si>
    <t>2022-03-08 00:00:00</t>
  </si>
  <si>
    <t>2022-03-11 00:00:00</t>
  </si>
  <si>
    <t>1202202617</t>
  </si>
  <si>
    <t>红河县洛恩乡茨农村委会</t>
  </si>
  <si>
    <t>陈来义</t>
  </si>
  <si>
    <t>2022-03-16 09:46:55</t>
  </si>
  <si>
    <t>532529********1823</t>
  </si>
  <si>
    <t>2022-03-13 00:00:00</t>
  </si>
  <si>
    <t>2022-03-16 00:00:00</t>
  </si>
  <si>
    <t>1202202782</t>
  </si>
  <si>
    <t>李忠牛</t>
  </si>
  <si>
    <t>2022-03-18 09:54:39</t>
  </si>
  <si>
    <t>532529********2748</t>
  </si>
  <si>
    <t>2022-03-18 00:00:00</t>
  </si>
  <si>
    <t>1202202715</t>
  </si>
  <si>
    <t>红河县乐育乡乐育村委会</t>
  </si>
  <si>
    <t>李蛇收</t>
  </si>
  <si>
    <t>2022-03-26 09:44:52</t>
  </si>
  <si>
    <t>532529********3324</t>
  </si>
  <si>
    <t>2022-03-24 00:00:00</t>
  </si>
  <si>
    <t>2022-03-26 00:00:00</t>
  </si>
  <si>
    <t>1202203213</t>
  </si>
  <si>
    <t>红河县车古乡么当村委会</t>
  </si>
  <si>
    <t>李周优</t>
  </si>
  <si>
    <t>2022-03-28 08:33:39</t>
  </si>
  <si>
    <t>532529********1820</t>
  </si>
  <si>
    <t>2022-03-28 00:00:00</t>
  </si>
  <si>
    <t>1202203242</t>
  </si>
  <si>
    <t>红河县洛恩乡普咪村委会</t>
  </si>
  <si>
    <t>李克收</t>
  </si>
  <si>
    <t>2022-03-30 09:48:26</t>
  </si>
  <si>
    <t>532529********2749</t>
  </si>
  <si>
    <t>2022-03-30 00:00:00</t>
  </si>
  <si>
    <t>1202203310</t>
  </si>
  <si>
    <t>红河县乐育乡尼美村委会</t>
  </si>
  <si>
    <t>毛排努</t>
  </si>
  <si>
    <t>2022-04-18 11:24:06</t>
  </si>
  <si>
    <t>532529********3045</t>
  </si>
  <si>
    <t>2022-04-14 00:00:00</t>
  </si>
  <si>
    <t>2022-04-18 00:00:00</t>
  </si>
  <si>
    <t>1202203936</t>
  </si>
  <si>
    <t>红河县浪堤乡红波罗村委会</t>
  </si>
  <si>
    <t>郭庆英</t>
  </si>
  <si>
    <t>2022-04-20 09:30:55</t>
  </si>
  <si>
    <t>532529********0926</t>
  </si>
  <si>
    <t>2022-04-16 00:00:00</t>
  </si>
  <si>
    <t>2022-04-20 00:00:00</t>
  </si>
  <si>
    <t>1202204015</t>
  </si>
  <si>
    <t>红河县甲寅乡甲寅村委会</t>
  </si>
  <si>
    <t>李斗努</t>
  </si>
  <si>
    <t>2022-04-28 09:55:36</t>
  </si>
  <si>
    <t>2022-04-25 00:00:00</t>
  </si>
  <si>
    <t>2022-04-28 00:00:00</t>
  </si>
  <si>
    <t>1202204387</t>
  </si>
  <si>
    <t>红河县洛恩乡哈龙村委会</t>
  </si>
  <si>
    <t>张琼艳</t>
  </si>
  <si>
    <t>2022-05-01 08:12:29</t>
  </si>
  <si>
    <t>532529********0924</t>
  </si>
  <si>
    <t>2022-05-01 00:00:00</t>
  </si>
  <si>
    <t>1202204502</t>
  </si>
  <si>
    <t>单胎活产</t>
  </si>
  <si>
    <t>甲寅乡</t>
  </si>
  <si>
    <t>马策说</t>
  </si>
  <si>
    <t>2022-05-12 09:39:54</t>
  </si>
  <si>
    <t>532529********3026</t>
  </si>
  <si>
    <t>2022-05-09 00:00:00</t>
  </si>
  <si>
    <t>2022-05-12 00:00:00</t>
  </si>
  <si>
    <t>1202204922</t>
  </si>
  <si>
    <t>红河县浪堤乡娘普村委会</t>
  </si>
  <si>
    <t>钱福英</t>
  </si>
  <si>
    <t>2022-05-20 08:57:47</t>
  </si>
  <si>
    <t>532529********3645</t>
  </si>
  <si>
    <t>2022-05-17 00:00:00</t>
  </si>
  <si>
    <t>2022-05-20 00:00:00</t>
  </si>
  <si>
    <t>1202205233</t>
  </si>
  <si>
    <t>红河县大羊街乡妥赊村委会</t>
  </si>
  <si>
    <t>邓娟</t>
  </si>
  <si>
    <t>2022-05-27 09:07:06</t>
  </si>
  <si>
    <t>532532********1326</t>
  </si>
  <si>
    <t>2022-05-24 00:00:00</t>
  </si>
  <si>
    <t>2022-05-27 00:00:00</t>
  </si>
  <si>
    <t>1202205496</t>
  </si>
  <si>
    <t>红河州河口瑶族自治县莲花滩乡地古白村委会</t>
  </si>
  <si>
    <t>李明飞</t>
  </si>
  <si>
    <t>2022-05-30 09:14:20</t>
  </si>
  <si>
    <t>532529********3940</t>
  </si>
  <si>
    <t>2022-05-30 00:00:00</t>
  </si>
  <si>
    <t>1202205611</t>
  </si>
  <si>
    <t>红河县垤玛乡河玛村委会</t>
  </si>
  <si>
    <t>李云梅</t>
  </si>
  <si>
    <t>2022-06-07 08:45:07</t>
  </si>
  <si>
    <t>532529********1625</t>
  </si>
  <si>
    <t>2022-06-07 00:00:00</t>
  </si>
  <si>
    <t>1202205759</t>
  </si>
  <si>
    <t>红河县阿扎河乡洛孟村委会</t>
  </si>
  <si>
    <t>许抽农</t>
  </si>
  <si>
    <t>2022-06-11 09:59:13</t>
  </si>
  <si>
    <t>532529********0944</t>
  </si>
  <si>
    <t>2022-06-04 00:00:00</t>
  </si>
  <si>
    <t>2022-06-11 00:00:00</t>
  </si>
  <si>
    <t>1202205937</t>
  </si>
  <si>
    <t>红河县甲寅乡阿撒村委会</t>
  </si>
  <si>
    <t>白勒收</t>
  </si>
  <si>
    <t>2022-06-15 10:03:16</t>
  </si>
  <si>
    <t>532529********3023</t>
  </si>
  <si>
    <t>2022-06-13 00:00:00</t>
  </si>
  <si>
    <t>2022-06-15 00:00:00</t>
  </si>
  <si>
    <t>1202206269</t>
  </si>
  <si>
    <t>红河县浪堤乡俄期村委会</t>
  </si>
  <si>
    <t>白周崩</t>
  </si>
  <si>
    <t>2022-06-16 09:53:41</t>
  </si>
  <si>
    <t>532529********3322</t>
  </si>
  <si>
    <t>2022-06-16 00:00:00</t>
  </si>
  <si>
    <t>1202206298</t>
  </si>
  <si>
    <t>李保牛</t>
  </si>
  <si>
    <t>2022-06-22 09:35:46</t>
  </si>
  <si>
    <t>532529********2122</t>
  </si>
  <si>
    <t>2022-06-18 00:00:00</t>
  </si>
  <si>
    <t>2022-06-22 00:00:00</t>
  </si>
  <si>
    <t>1202206497</t>
  </si>
  <si>
    <t>红河县架车乡合莫村委会</t>
  </si>
  <si>
    <t>陈正辉</t>
  </si>
  <si>
    <t>2022-06-25 09:23:58</t>
  </si>
  <si>
    <t>2022-06-19 00:00:00</t>
  </si>
  <si>
    <t>2022-06-25 00:00:00</t>
  </si>
  <si>
    <t>1202206526</t>
  </si>
  <si>
    <t>陈约努</t>
  </si>
  <si>
    <t>2022-07-12 09:12:49</t>
  </si>
  <si>
    <t>532529********1827</t>
  </si>
  <si>
    <t>2022-07-08 00:00:00</t>
  </si>
  <si>
    <t>2022-07-12 00:00:00</t>
  </si>
  <si>
    <t>1202207322</t>
  </si>
  <si>
    <t>瞿保崩</t>
  </si>
  <si>
    <t>2022-07-14 11:28:16</t>
  </si>
  <si>
    <t>532529********1829</t>
  </si>
  <si>
    <t>脱贫不稳定户</t>
  </si>
  <si>
    <t>2022-07-07 00:00:00</t>
  </si>
  <si>
    <t>2022-07-14 00:00:00</t>
  </si>
  <si>
    <t>1202207285</t>
  </si>
  <si>
    <t>红河县洛恩乡多脚村委会</t>
  </si>
  <si>
    <t>钱金梅</t>
  </si>
  <si>
    <t>2022-07-16 09:34:54</t>
  </si>
  <si>
    <t>532529********3623</t>
  </si>
  <si>
    <t>2022-07-16 00:00:00</t>
  </si>
  <si>
    <t>1202207512</t>
  </si>
  <si>
    <t>妊娠合并上呼吸道感染</t>
  </si>
  <si>
    <t>李翁崩</t>
  </si>
  <si>
    <t>2022-07-17 09:52:23</t>
  </si>
  <si>
    <t>532529********2166</t>
  </si>
  <si>
    <t>2022-07-11 00:00:00</t>
  </si>
  <si>
    <t>2022-07-17 00:00:00</t>
  </si>
  <si>
    <t>1202207447</t>
  </si>
  <si>
    <t>红河县架车乡架车村委会</t>
  </si>
  <si>
    <t>周平芬</t>
  </si>
  <si>
    <t>2022-07-18 09:14:16</t>
  </si>
  <si>
    <t>532529********0961</t>
  </si>
  <si>
    <t>2022-07-13 00:00:00</t>
  </si>
  <si>
    <t>2022-07-18 00:00:00</t>
  </si>
  <si>
    <t>1202207550</t>
  </si>
  <si>
    <t>红河县甲寅乡他撒村委会</t>
  </si>
  <si>
    <t>李戛妹</t>
  </si>
  <si>
    <t>2022-07-27 09:21:39</t>
  </si>
  <si>
    <t>2022-07-22 00:00:00</t>
  </si>
  <si>
    <t>2022-07-27 00:00:00</t>
  </si>
  <si>
    <t>1202208065</t>
  </si>
  <si>
    <t>李规收</t>
  </si>
  <si>
    <t>2022-07-27 10:39:56</t>
  </si>
  <si>
    <t>532531********1624</t>
  </si>
  <si>
    <t>2022-07-21 00:00:00</t>
  </si>
  <si>
    <t>1202208017</t>
  </si>
  <si>
    <t>绿春县三猛乡桐珠村委会</t>
  </si>
  <si>
    <t>白孟恩</t>
  </si>
  <si>
    <t>2022-07-30 09:42:08</t>
  </si>
  <si>
    <t>2022-07-25 00:00:00</t>
  </si>
  <si>
    <t>2022-07-30 00:00:00</t>
  </si>
  <si>
    <t>1202208187</t>
  </si>
  <si>
    <t>红河县大羊街乡车普村委会</t>
  </si>
  <si>
    <t>杨永平</t>
  </si>
  <si>
    <t>2022-08-03 10:32:07</t>
  </si>
  <si>
    <t>532532********1527</t>
  </si>
  <si>
    <t>边境村民</t>
  </si>
  <si>
    <t>2022-08-03 00:00:00</t>
  </si>
  <si>
    <t>1202208421</t>
  </si>
  <si>
    <t>红河州河口瑶族自治县桥头苗族壮族乡中寨村委会</t>
  </si>
  <si>
    <t>苏批努</t>
  </si>
  <si>
    <t>2022-08-11 08:40:22</t>
  </si>
  <si>
    <t>532529********3102</t>
  </si>
  <si>
    <t>2022-08-07 00:00:00</t>
  </si>
  <si>
    <t>2022-08-11 00:00:00</t>
  </si>
  <si>
    <t>1202208845</t>
  </si>
  <si>
    <t>李孟方</t>
  </si>
  <si>
    <t>2022-08-16 09:06:18</t>
  </si>
  <si>
    <t>532529********3923</t>
  </si>
  <si>
    <t>2022-08-12 00:00:00</t>
  </si>
  <si>
    <t>2022-08-16 00:00:00</t>
  </si>
  <si>
    <t>1202209074</t>
  </si>
  <si>
    <t>红河县垤玛乡腊哈村委会</t>
  </si>
  <si>
    <t>郭福花</t>
  </si>
  <si>
    <t>2022-08-16 09:44:31</t>
  </si>
  <si>
    <t>532529********096X</t>
  </si>
  <si>
    <t>2022-08-09 00:00:00</t>
  </si>
  <si>
    <t>1202208939</t>
  </si>
  <si>
    <t>红河县宝华乡朝阳村委会</t>
  </si>
  <si>
    <t>李呼捌</t>
  </si>
  <si>
    <t>2022-08-22 09:11:49</t>
  </si>
  <si>
    <t>2022-08-19 00:00:00</t>
  </si>
  <si>
    <t>2022-08-22 00:00:00</t>
  </si>
  <si>
    <t>1202209326</t>
  </si>
  <si>
    <t>红河县架车乡扎垤村委会</t>
  </si>
  <si>
    <t>李欧飞</t>
  </si>
  <si>
    <t>2022-09-04 09:43:15</t>
  </si>
  <si>
    <t>2022-08-27 00:00:00</t>
  </si>
  <si>
    <t>2022-09-04 00:00:00</t>
  </si>
  <si>
    <t>1202209707</t>
  </si>
  <si>
    <t>红河县洛恩乡娘宗村委会</t>
  </si>
  <si>
    <t>陈仙芬</t>
  </si>
  <si>
    <t>2022-09-05 14:17:16</t>
  </si>
  <si>
    <t>532529********362X</t>
  </si>
  <si>
    <t>2022-08-30 00:00:00</t>
  </si>
  <si>
    <t>2022-09-05 00:00:00</t>
  </si>
  <si>
    <t>1202209823</t>
  </si>
  <si>
    <t>红河县大羊街乡新村村委会</t>
  </si>
  <si>
    <t>李孟飞</t>
  </si>
  <si>
    <t>2022-09-09 09:36:28</t>
  </si>
  <si>
    <t>532529********2188</t>
  </si>
  <si>
    <t>2022-09-01 00:00:00</t>
  </si>
  <si>
    <t>2022-09-09 00:00:00</t>
  </si>
  <si>
    <t>1202209906</t>
  </si>
  <si>
    <t>红河县架车乡牛威村委会</t>
  </si>
  <si>
    <t>杨志英</t>
  </si>
  <si>
    <t>2022-09-17 09:00:46</t>
  </si>
  <si>
    <t>532529********1565</t>
  </si>
  <si>
    <t>2022-09-12 00:00:00</t>
  </si>
  <si>
    <t>2022-09-17 00:00:00</t>
  </si>
  <si>
    <t>1202210324</t>
  </si>
  <si>
    <t>李医芬</t>
  </si>
  <si>
    <t>2022-09-21 10:52:10</t>
  </si>
  <si>
    <t>2022-09-19 00:00:00</t>
  </si>
  <si>
    <t>2022-09-21 00:00:00</t>
  </si>
  <si>
    <t>1202210584</t>
  </si>
  <si>
    <t>红河县大羊街乡大羊街村委会</t>
  </si>
  <si>
    <t>张建芬</t>
  </si>
  <si>
    <t>2022-09-29 09:46:54</t>
  </si>
  <si>
    <t>532529********1523</t>
  </si>
  <si>
    <t>2022-09-24 00:00:00</t>
  </si>
  <si>
    <t>2022-09-29 00:00:00</t>
  </si>
  <si>
    <t>1202210817</t>
  </si>
  <si>
    <t>李来捌</t>
  </si>
  <si>
    <t>2022-10-02 09:17:10</t>
  </si>
  <si>
    <t>532529********1822</t>
  </si>
  <si>
    <t>边缘易致贫户</t>
  </si>
  <si>
    <t>2022-09-28 00:00:00</t>
  </si>
  <si>
    <t>2022-10-02 00:00:00</t>
  </si>
  <si>
    <t>1202210994</t>
  </si>
  <si>
    <t>李小妹</t>
  </si>
  <si>
    <t>2022-10-09 09:54:24</t>
  </si>
  <si>
    <t>532529********212X</t>
  </si>
  <si>
    <t>2022-10-03 00:00:00</t>
  </si>
  <si>
    <t>2022-10-09 00:00:00</t>
  </si>
  <si>
    <t>1202211211</t>
  </si>
  <si>
    <t>红河县架车乡妥阿村委会</t>
  </si>
  <si>
    <t>许建云</t>
  </si>
  <si>
    <t>2022-10-17 09:14:34</t>
  </si>
  <si>
    <t>2022-10-14 00:00:00</t>
  </si>
  <si>
    <t>2022-10-17 00:00:00</t>
  </si>
  <si>
    <t>1202211628</t>
  </si>
  <si>
    <t>马丽静</t>
  </si>
  <si>
    <t>2022-10-18 10:20:57</t>
  </si>
  <si>
    <t>2022-10-18 00:00:00</t>
  </si>
  <si>
    <t>1202211626</t>
  </si>
  <si>
    <t>红河县迤萨镇凹腰山社区</t>
  </si>
  <si>
    <t>罗古祖</t>
  </si>
  <si>
    <t>2022-10-25 10:53:55</t>
  </si>
  <si>
    <t>532529********2789</t>
  </si>
  <si>
    <t>2022-10-22 00:00:00</t>
  </si>
  <si>
    <t>2022-10-25 00:00:00</t>
  </si>
  <si>
    <t>1202212006</t>
  </si>
  <si>
    <t>红河县乐育乡然仁村委会</t>
  </si>
  <si>
    <t>杨正芬</t>
  </si>
  <si>
    <t>2022-10-26 09:45:31</t>
  </si>
  <si>
    <t>532529********1545</t>
  </si>
  <si>
    <t>2022-10-20 00:00:00</t>
  </si>
  <si>
    <t>2022-10-26 00:00:00</t>
  </si>
  <si>
    <t>1202211925</t>
  </si>
  <si>
    <t>红河县阿扎河乡垤施村委会</t>
  </si>
  <si>
    <t>李四妹</t>
  </si>
  <si>
    <t>2022-11-01 10:01:14</t>
  </si>
  <si>
    <t>532529********2740</t>
  </si>
  <si>
    <t>2022-11-01 00:00:00</t>
  </si>
  <si>
    <t>1202212165</t>
  </si>
  <si>
    <t>陈哈有</t>
  </si>
  <si>
    <t>2022-11-03 09:11:09</t>
  </si>
  <si>
    <t>532529********3647</t>
  </si>
  <si>
    <t>2022-10-30 00:00:00</t>
  </si>
  <si>
    <t>2022-11-03 00:00:00</t>
  </si>
  <si>
    <t>1202212312</t>
  </si>
  <si>
    <t>卢瑞</t>
  </si>
  <si>
    <t>2022-11-04 10:21:58</t>
  </si>
  <si>
    <t>532528********0542</t>
  </si>
  <si>
    <t>2022-11-04 00:00:00</t>
  </si>
  <si>
    <t>1202212402</t>
  </si>
  <si>
    <t>红河县阿扎河乡阿扎河村委会</t>
  </si>
  <si>
    <t>普周妞</t>
  </si>
  <si>
    <t>2022-11-05 09:18:52</t>
  </si>
  <si>
    <t>532529********2722</t>
  </si>
  <si>
    <t>2022-11-02 00:00:00</t>
  </si>
  <si>
    <t>2022-11-05 00:00:00</t>
  </si>
  <si>
    <t>1202212434</t>
  </si>
  <si>
    <t>王元庆</t>
  </si>
  <si>
    <t>2022-11-05 09:24:38</t>
  </si>
  <si>
    <t>532529********3121</t>
  </si>
  <si>
    <t>1202212410</t>
  </si>
  <si>
    <t>红河县浪堤乡安品村委会</t>
  </si>
  <si>
    <t>张梅</t>
  </si>
  <si>
    <t>2022-11-08 09:37:48</t>
  </si>
  <si>
    <t>532529********3022</t>
  </si>
  <si>
    <t>2022-11-08 00:00:00</t>
  </si>
  <si>
    <t>1202212478</t>
  </si>
  <si>
    <t>红河县浪堤乡浪堵村委会</t>
  </si>
  <si>
    <t>陈哈英</t>
  </si>
  <si>
    <t>2022-11-20 08:36:25</t>
  </si>
  <si>
    <t>2022-11-15 00:00:00</t>
  </si>
  <si>
    <t>2022-11-19 00:00:00</t>
  </si>
  <si>
    <t>1202213075</t>
  </si>
  <si>
    <t>李爱玲</t>
  </si>
  <si>
    <t>2022-11-21 09:48:00</t>
  </si>
  <si>
    <t>2022-11-14 00:00:00</t>
  </si>
  <si>
    <t>2022-11-21 00:00:00</t>
  </si>
  <si>
    <t>1202213024</t>
  </si>
  <si>
    <t>红河县迤萨镇跑马社区</t>
  </si>
  <si>
    <t>李热牛</t>
  </si>
  <si>
    <t>2022-11-26 08:49:14</t>
  </si>
  <si>
    <t>2022-11-26 00:00:00</t>
  </si>
  <si>
    <t>1202213386</t>
  </si>
  <si>
    <t>红河县车古乡车古村委会</t>
  </si>
  <si>
    <t>李周妹</t>
  </si>
  <si>
    <t>2022-12-12 09:31:49</t>
  </si>
  <si>
    <t>532529********2449</t>
  </si>
  <si>
    <t>2022-12-09 00:00:00</t>
  </si>
  <si>
    <t>2022-12-12 00:00:00</t>
  </si>
  <si>
    <t>1202214007</t>
  </si>
  <si>
    <t>红河县宝华乡安庆村委会</t>
  </si>
  <si>
    <t>李批抽</t>
  </si>
  <si>
    <t>2022-12-12 10:33:24</t>
  </si>
  <si>
    <t>2022-12-06 00:00:00</t>
  </si>
  <si>
    <t>2022-12-11 00:00:00</t>
  </si>
  <si>
    <t>1202213920</t>
  </si>
  <si>
    <t>许元芬</t>
  </si>
  <si>
    <t>2022-12-20 10:21:37</t>
  </si>
  <si>
    <t>532529********2448</t>
  </si>
  <si>
    <t>2022-12-15 00:00:00</t>
  </si>
  <si>
    <t>2022-12-20 00:00:00</t>
  </si>
  <si>
    <t>1202214229</t>
  </si>
  <si>
    <t>李初某</t>
  </si>
  <si>
    <t>2022-12-23 10:08:47</t>
  </si>
  <si>
    <t>532529********2124</t>
  </si>
  <si>
    <t>2022-12-23 00:00:00</t>
  </si>
  <si>
    <t>1202214367</t>
  </si>
  <si>
    <t>许除芬</t>
  </si>
  <si>
    <t>2022-12-27 09:48:17</t>
  </si>
  <si>
    <t>532529********1503</t>
  </si>
  <si>
    <t>城乡低保对象</t>
  </si>
  <si>
    <t>2022-12-24 00:00:00</t>
  </si>
  <si>
    <t>2022-12-27 00:00:00</t>
  </si>
  <si>
    <t>1202214542</t>
  </si>
  <si>
    <t>红河县阿扎河乡切初村委会</t>
  </si>
  <si>
    <t>李相友</t>
  </si>
  <si>
    <t>2022-12-309:26</t>
  </si>
  <si>
    <t>532529********184X</t>
  </si>
  <si>
    <t>2022-12-28 00:00:00</t>
  </si>
  <si>
    <t>2022-12-30 00:00:00</t>
  </si>
  <si>
    <t>1202214671</t>
  </si>
  <si>
    <t>红河县洛恩乡拉博村委会</t>
  </si>
  <si>
    <t>杨丽萍</t>
  </si>
  <si>
    <t>2022-06-07 09:44:41</t>
  </si>
  <si>
    <t>2022-06-03 00:00:00</t>
  </si>
  <si>
    <t>1202205916</t>
  </si>
  <si>
    <t>子痫前期</t>
  </si>
  <si>
    <t>红河县迤萨镇土台村委会</t>
  </si>
  <si>
    <t>周保妹</t>
  </si>
  <si>
    <t>2022-03-06 08:43:15</t>
  </si>
  <si>
    <t>532529********1526</t>
  </si>
  <si>
    <t>2022-03-06 00:00:00</t>
  </si>
  <si>
    <t>1202202384</t>
  </si>
  <si>
    <t>红河县阿扎河乡阿者村委会</t>
  </si>
  <si>
    <t>李拉芬</t>
  </si>
  <si>
    <t>2022-03-08 10:27:14</t>
  </si>
  <si>
    <t>532529********1247</t>
  </si>
  <si>
    <t>1202202543</t>
  </si>
  <si>
    <t>红河县石头寨乡么索村委会</t>
  </si>
  <si>
    <t>李鲁恩</t>
  </si>
  <si>
    <t>2022-03-12 09:06:36</t>
  </si>
  <si>
    <t>2022-03-12 00:00:00</t>
  </si>
  <si>
    <t>1202202644</t>
  </si>
  <si>
    <t>李明</t>
  </si>
  <si>
    <t>532529********3649</t>
  </si>
  <si>
    <t>2023-01-03 00:00:00</t>
  </si>
  <si>
    <t>2023-01-06 00:00:00</t>
  </si>
  <si>
    <t>1202300099</t>
  </si>
  <si>
    <t>红河县大羊街乡车普村都波小组</t>
  </si>
  <si>
    <t>马坡楼</t>
  </si>
  <si>
    <t>532529********182X</t>
  </si>
  <si>
    <t>2023-01-23 00:00:00</t>
  </si>
  <si>
    <t>2023-01-26 00:00:00</t>
  </si>
  <si>
    <t>1202300914</t>
  </si>
  <si>
    <t>红河县洛恩乡普咪村他马小组</t>
  </si>
  <si>
    <t>郭牛否</t>
  </si>
  <si>
    <t>532529********1546</t>
  </si>
  <si>
    <t>2023-01-27 00:00:00</t>
  </si>
  <si>
    <t>2023-02-01 00:00:00</t>
  </si>
  <si>
    <t>1202301112</t>
  </si>
  <si>
    <t>红河县阿扎河乡哈普村哈普村三组</t>
  </si>
  <si>
    <t>李三表</t>
  </si>
  <si>
    <t>532529********1223</t>
  </si>
  <si>
    <t>2023-01-30 00:00:00</t>
  </si>
  <si>
    <t>2023-02-03 00:00:00</t>
  </si>
  <si>
    <t>1202301291</t>
  </si>
  <si>
    <t>红河县石头寨乡么索村么索中寨小组</t>
  </si>
  <si>
    <t>李屯努</t>
  </si>
  <si>
    <t>532529********1843</t>
  </si>
  <si>
    <t>2023-01-28 00:00:00</t>
  </si>
  <si>
    <t>2023-02-04 00:00:00</t>
  </si>
  <si>
    <t>1202301184</t>
  </si>
  <si>
    <t>红河县洛恩乡普咪村红然上寨小组</t>
  </si>
  <si>
    <t>白志能</t>
  </si>
  <si>
    <t>532529********1221</t>
  </si>
  <si>
    <t>2023-02-06 00:00:00</t>
  </si>
  <si>
    <t>2023-02-10 00:00:00</t>
  </si>
  <si>
    <t>1202301635</t>
  </si>
  <si>
    <t>红河县石头寨乡石头寨村石头寨下寨小组</t>
  </si>
  <si>
    <t>黄玉连</t>
  </si>
  <si>
    <t>452626********2606</t>
  </si>
  <si>
    <t>2023-02-16 00:00:00</t>
  </si>
  <si>
    <t>2023-02-19 00:00:00</t>
  </si>
  <si>
    <t>1202301998</t>
  </si>
  <si>
    <t>红河县甲寅乡老博村老博上寨小组</t>
  </si>
  <si>
    <t>唐孟周</t>
  </si>
  <si>
    <t>532529********3064</t>
  </si>
  <si>
    <t>2023-02-17 00:00:00</t>
  </si>
  <si>
    <t>2023-02-20 00:00:00</t>
  </si>
  <si>
    <t>1202302051</t>
  </si>
  <si>
    <t>红河县大羊街乡新村村上作咪小组</t>
  </si>
  <si>
    <t>李甜欣</t>
  </si>
  <si>
    <t>2023-02-28 00:00:00</t>
  </si>
  <si>
    <t>2023-03-03 00:00:00</t>
  </si>
  <si>
    <t>1202302436</t>
  </si>
  <si>
    <t>红河县洛恩乡哈龙村普施小组</t>
  </si>
  <si>
    <t>李春花</t>
  </si>
  <si>
    <t>532526********3225</t>
  </si>
  <si>
    <t>2023-03-06 00:00:00</t>
  </si>
  <si>
    <t>1202302585</t>
  </si>
  <si>
    <t>东山镇龙细村委会小拖革</t>
  </si>
  <si>
    <t>532529********1529</t>
  </si>
  <si>
    <t>2023-03-05 00:00:00</t>
  </si>
  <si>
    <t>2023-03-09 00:00:00</t>
  </si>
  <si>
    <t>1202302641</t>
  </si>
  <si>
    <t>红河县阿扎河乡俄比东村娘普小组</t>
  </si>
  <si>
    <t>李来农</t>
  </si>
  <si>
    <t>532529********1520</t>
  </si>
  <si>
    <t>2023-03-07 00:00:00</t>
  </si>
  <si>
    <t>2023-03-11 00:00:00</t>
  </si>
  <si>
    <t>1202302760</t>
  </si>
  <si>
    <t>红河县阿扎河乡阿者村六车小组</t>
  </si>
  <si>
    <t>何勒收</t>
  </si>
  <si>
    <t>532529********3625</t>
  </si>
  <si>
    <t>2023-03-14 00:00:00</t>
  </si>
  <si>
    <t>2023-03-18 00:00:00</t>
  </si>
  <si>
    <t>1202303023</t>
  </si>
  <si>
    <t>红河县大羊街乡妥赊村甫玛下寨小组</t>
  </si>
  <si>
    <t>李牛崩</t>
  </si>
  <si>
    <t>532529********2121</t>
  </si>
  <si>
    <t>2023-03-27 00:00:00</t>
  </si>
  <si>
    <t>2023-03-30 00:00:00</t>
  </si>
  <si>
    <t>1202303487</t>
  </si>
  <si>
    <t>红河县架车乡翁居村翁居小组</t>
  </si>
  <si>
    <t>马姑妹</t>
  </si>
  <si>
    <t>532529********1228</t>
  </si>
  <si>
    <t>2023-04-19 00:00:00</t>
  </si>
  <si>
    <t>2023-04-24 00:00:00</t>
  </si>
  <si>
    <t>1202304443</t>
  </si>
  <si>
    <t>元阳县沙拉托乡牛倮村牛倮新寨</t>
  </si>
  <si>
    <t>白六玉</t>
  </si>
  <si>
    <t>532529********2126</t>
  </si>
  <si>
    <t>2023-01-20 00:00:00</t>
  </si>
  <si>
    <t>1202300864</t>
  </si>
  <si>
    <t>红河县架车乡妥产村咪初小组</t>
  </si>
  <si>
    <t>杨干票</t>
  </si>
  <si>
    <t>532529********1840</t>
  </si>
  <si>
    <t>2023.1.5</t>
  </si>
  <si>
    <t>2023.1.10</t>
  </si>
  <si>
    <t>洛恩拉博村么普小组</t>
  </si>
  <si>
    <t>经剖宫产术的分娩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</si>
</sst>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name val="宋体"/>
      <charset val="134"/>
    </font>
    <font>
      <b/>
      <sz val="11"/>
      <name val="Arial Black"/>
      <charset val="134"/>
    </font>
    <font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theme="7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25"/>
      </right>
      <top style="thin">
        <color indexed="25"/>
      </top>
      <bottom style="thin">
        <color indexed="2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NumberFormat="1" applyBorder="1">
      <alignment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  <xf numFmtId="0" fontId="4" fillId="0" borderId="1" xfId="0" applyNumberFormat="1" applyFont="1" applyFill="1" applyBorder="1" applyAlignment="1" quotePrefix="1">
      <alignment horizontal="center" vertical="center" wrapText="1"/>
    </xf>
    <xf numFmtId="176" fontId="4" fillId="0" borderId="1" xfId="0" applyNumberFormat="1" applyFont="1" applyFill="1" applyBorder="1" applyAlignment="1" quotePrefix="1">
      <alignment horizontal="center" vertical="center" wrapText="1"/>
    </xf>
    <xf numFmtId="0" fontId="0" fillId="0" borderId="1" xfId="0" applyNumberFormat="1" applyBorder="1" quotePrefix="1">
      <alignment vertical="center"/>
    </xf>
    <xf numFmtId="0" fontId="0" fillId="0" borderId="1" xfId="0" applyBorder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" name="KGD_Gobal1" descr="lskY7P30+39SSS2ze3CC/ELRL2g7+Fdc6K8sDbpeaFTuDlX2Hz4XdUN0BEcDjAlhHLb7t4vLfghgEx+Tqjeg4q1HnnnpKM6Tz1DJRRn+ptNVHDiAjCM86ZMDKQDgbgBlPfmOO80qyV+Nk8Np7KALU0QU9Z+5Bp/PzLyQCqtuKuAYdDlvPTVZodC6ig2zMkIsDiCQGNsPzf9A9H7OzmM6Hp4AylwPu4kIyIrnbDgTdGIQ4Jdy8gnGBAXZJh6qaHPMnBL3d/oVLbaBX1QSA+KFTLsZGa5x24id7QmVdWndM4ZOXJB8PqT9M6zpW8a5Le7fBzUhDtjtqpLzK/fZ5S5LAL2kfSFMd3n4XzRaoIqStEc4FaXVHuufG2X3pTCbDVJ6juNSmGHgabqNE33QIoldRN8Ukprl8NYFpcAa+At8Yomm3pjeb9pF/ySBiuFeJluH3onLt+3x8hRdXng9yIwaMNHUmOyMAd3rQr0+/PkJ5UAa8QaQJgjKhgarS9y+5iJszZ3vzfKaSw+T4WeVCSXrF8qZXcMxr0dUo7EWKBlYollJMYxeL5oLNOBV4KtPbau+L7zHt9GN2ZGE5ijEiByrGGc1f98JSN72FGMjzFLXcZWpZd59GN1J6aIi9IC4au1sfdXeE1/t0caJ4ysjMl4NARQ45y5CHo7NU8ZqjOoKUJktfK0C8GAUCM0JT6F8ZjuURxcTGJqWzzzmrpT6S/eNv0tfDMxVLhMr3LfNK53vUluOqa8QLboDoPERaLHtEN1VHFrJlwB+LQf5cZ+l3M/6IEI3wv9aPp2o5M8t2k56Pw4gWf9FIquLhQelef47+RAy34wFVZkixYd2t/42Gz51Cbg/qYmF5TzXpJkZnH+Zd0qIwYoZJOoXcJE/qxh2uCDjvnlFyBbxQ+iahwz3tF1qxvKFoHNaHpKMwSzVzb0TrvDNI4Hk7/F6ACQt5+HcHEZbdZg/as2mCdxv9Mf52qRzulfQ5vU5PIJqBuWyGqGZez2KGsW4d0keuYOjjS3nqiG/mhOuW5P/3hM0DyjfsfrHs8SjKPIedotQYVGvItZxCS8=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0" name="KGD_KG_Seal_11" descr="BuyI+xt4f95dHo2C14d2K2NXccOhZjg7XoKBKggsjO8aXyCy9wdCSLe5ZXAThgZoRnQEpVWG6tw8XbGRcFF+BqNpPMwHgKJhVlae6WgG3JlqQogfgz8NqNkfUC+bGkrWHedANq9QTXvslPf4LeaU+uxkQnPyXhwRHp61HC15U07b03kglUbFpzc/KKcpcXNQgok3ljWgbkA810fpjS4JDEnSveiH4+85mVO/4/8pixX1cmKBkeaBC8bOizo+l+AoCeG7J+0ylEmNPmmgloXKQhRG2rLp4dJ/u6x5LIgPzr61kSfsF5+0FSZGnVXrlfRFu+x4im6VR/a7juQ9BB2gJ33PgttHtXCKoUabX0PIdBz8rYLyjhdGtu+pF54eWe1/5hwkSDnv1Z1kEyUxuSXJSs96Sxho+IYnMib71/1z96Rct3B0iWK2iLdsAZeLqqSjpcZa3YLRu6M9HyXTeGIFuLW8VF8GvPTUpLqSA+Z3YgXg9Xu2BfJIIe8tPiVocEKANIn9ruNn1I9Mjb6KG3XVFydGVHPyN+ZJWTtrXvuXybwB+elOmQaYmug+BNcmNwCuOzrMTU8W9RZVkgJPmcXPwL+6/3c89QCM2mnsrsXyEE/FmuFMyfcw4wrRaVgYPV5v3NS0ebDjFqLCoj8N3KzU+7KYZJM4rNgcGU5BjaUmicNKAe1mj0tQGJt2wplCSy0YGbz2VV3ymI2p4lpdJDTF1FERFfbxL1TUK2x3Wv9+MwmCzOYNeQuDkkjzkHIMaGVawstAsvlI+KoA/xK+9GmvAo+NnJUsbvSF3BdvD8R6Ka8I7EQNJt3I5M7PINgTRe4NIipQgunfpLYCGba7Z3xDko0a5oD5KmfHW7MH/Nt1hwX4/F6q7PvsU56rT3xk39p/8RfxyV2XqwWoTIODwyQD9ZmRdIWY1MIjeFjqw1dkGncuaz8p/GXWSVe4bQxPDBu3dZIhQWWWtVHPiO718F2irBa81aFECetb49jOht+dJjoseIyTStCnSpYnMzUJbRaJm0SQzc6moZrIJG2tN9D9GUKTbvoS+vjKv9tUMnmtymz2OjQsY4Tf4OgChj1iAb7fjJucl/1g5bHblw4xoTn9V2dKy8ZlNxDVwfSfUDK3IPjhtF9wKffq+3c8OQIkHpdm73YHVn3oWqQ26Fh++TVnywpK2eoc+crKFw+ZBJhZsad9jZea3Mbq6MC4T85t6y0pu4fpf54zKtcT0Ge5cq05MINfM7KUzSg44BmmnU4CQbm87D8OQ1Y63Wn/MMdvq486XOh1tpNhy1FN2G39lPtLAro5kuYLVgALMyJ7uh/8EvPkM9fx8L60omJwrb4A62t46Nbg3aSIUD7eKXzlqBERcwROGS2BPwmFN1Fak8yPLN6AK1DEzdQ32uzXafZbbx8Xp3hVW+jLB//Ub51rh4FLELGpOodsCUEKN+eZkHSZf7LRi4zjzlFxQ2K6jL4Lsd80iGWwai7Rl8KODFv/TEopEckEXVcwnvEPFdCyLe4FgnCRkXnC/KOHJvdTJspwoeB3FkvPRthCBQQA46OyprX6aTiH8B36Wya1ZzdPya5Uom+yDPdgmcDjt4GmkmgcisB2eZ9tAb0XjHypR3xEHH62iiBjU3v8rQ2mVs7vKesKtacmox5Yysa1bI0b9dua0UU5EtCPLlgX4HjmnnupivrAx3fxm0hhNnznA9xje5pvdABEjxwpmu9GazAQ8BRzF5p+8HCmjvPJ3948qR13dPMEyjDOhPe+Mv3cVXfWpeVZCbuy6Ec+yFnyhRfTbAVausDsP4lFNh7+DoAXeXeviGkoUZeMP68HN9eqP5YZbFR/GRqErOZXTsL72tBSMJ+sAPaUdNWZPWPDJzAno+0l7jxlv3EU+2KmTGbG6BL1KsKxGRBmosxhdgMVB1rba2KObiIGsEgjjjW3Bcd1PCxPOv4YmpvCQp3dDhPrvns5zbIRlGF+rwBq13bwk36CovJ/f0/ljSK9c9S3OCuzqYmAOOMNZFdmekPp8tgptXCEPNgBlL0iUeIO0993y66BUhn7rSYmmXqX/I/T3kJRiizfh1eJRRblDU0xzC7L5R6+MYi8tUpS8b/Zbo8+fQsmtM04hrll/0Ny8GEgEYTjVhHPeY/6OAI5zRkUDt9zzq6UJP5SHQ90dUNP9LAlcRBlK71DZE8IN9NUfrBC/20w9l3rLQZJK50N4wJ7YSWuyU1wrdNDKeTS7XCNQuintbvr2a+LNiDhIYrp3nD9znHfZtJPQMC6ewfW4uMlzuNTba/misptwEvAXE9AiY4oyKRaR6WQ8K+FxuwfJhkkJ5W/6f4ivYRPk+eUAC8hU1tPS4sFG8sJ+mkze9h9ldTI+z19l11MW5WDNUdhDF92gvRcowx/sHnJVdhZAoo01v/Wy21I9dzV2Vx2eNi8blVcsQ4fHZK7kSQ19DfNbxxiTUoPP9wEyiKxc5iwxIDpu6OBa85PjscxIC302Zijx8ajdR+OxTJeoK4Kv1laBLEXNDoLfHFdpUXMoAe54ozOHIOTs14SFLNWO8xo8fYjm/696MDEke6gfSJjOVlx7/C0EVHNHTW4roOO97hv+ziKpxjydrUd/97SLEG7ajju/s+TRrqgUEjtNrSwzuihvrAvGXh57v5m208Bx87VChTLmzQWXuPwIylSqqMhrljGbTe0yDvJEEm+Tlg1VS7mlFnpTbwOh2EwFtpvjJtQyJjXa3B3zlyce2fv9XMa7S7Z7kbyXUX8KKE08Q3vwZ+H07ftnsbsRNlpsER11lEZSxu3euXi+acXLjV1Q294bXDIC0YIGWlE+BsuGr/V1KJUX8EgKFJiVqGPRs30pWwIUnzXrwHEuHwWZysKNQzdytw5zNcqWk4kB3m3C/g04wllPpQqfsw6z6gAPoiALLi8rQBszSjdGFUeqO4iUr+fSKjh18TbPInEsxuyJ+OyFpOaUahxecQnfulkec38XbwUtjwPVQNhE8MJ30WyDgSN8+yfWfwHItSBwqLfEdbw9BjDBgEUFqRjxoU4MQS5u5wU8vrvXYO2I/vC6wh8LnDyWpw+3tZqVJne1goxWQpLyloMTf2NB/il+upvVEQDF3S+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1" name="KGD_KG_Seal_12" descr="6KIW5vuTJsFlSkx/WVOPNC4UjRgQvuMhTgJzJ3tKzCTHEYpmCK4kHjNCVeCbzXBShl0Fs0sgL3f0k/KQqRrRsumnR5WlqXoYI+ieS1USco8hToLU+qG+kkjE3oNi8ejTmuqP+K8SGZFgvB8q74gT9VzHy0LuMg3amrD/LEjZfBm7hyllVKq9OAGxzBE0NhaVOQ8r3yj0d3s2Rhzc0ghUa6umv6U08rW3/tOQf2EIVmE4dOjCO5+EKzCMTlPCcBhN65XNfQeUKM64swGhMj38a9pUcBgxUqMHZ4g9oskrrioKZPiC175Zt7bhICbxUzrnLudSY/VS+fl32qa1nNgJPRTCXFDXLAEapl4FYfSc9hfQDiv7cREOcdSDBflZf0q9+dX35PSuL0/ZMhNb5/vSPVTq5gsYH0/IRHy8Zp5IG4I++bkvrEBKUk9cGa3YEhAzWEUW/UrOadb9RZmAu3wEIgVghB8Jz/pnRdtcXoQVloDFg+pQr/Y+mJ+uUPUf97jLVQWcCIjeo/YcswzU+2NlMvvQjzxscBGh3F2h+VcSUAPyu869py2hZ8DgegA/F1vAIV2SliYs0mxueWnvnnXG/d5rda8R9Krx/8LMoJNcASRs6E0OWilBujM1d22oZ77f2hFBmZXFraEVwlwASbIUvXNrIG4gJ3qV0/p902K9tF6tvtS2T+6N+aW/gRQn6qCCkV7KFBLmH4yItGqnd24ZXKkwHfFnNLkIG1oKBGJ3u3XlOuPisCVF/KRx98PtKgHW00SlfCSVKqI9kPVt6rTmIGwmILcvKybXpAabA9lCrramJG2AM9O9w7mCjxaUyZD0EunTEdLb0QbkxN9nAngGjsUaacxZlpH30KKLXOAfmcW+miMpB6TW+JuHE0Qje19orGb+6f63EK2i5b8DmX2EfnHpI5Ix00BMQTg0hslps0fCWmuCm1qbr/eqAHxEYyDlKB2oD9nBrKOeq6WUFpszJ0CFiJ1bfD62MSGfRkIc5JQ/9q36YkrRVFkrKWRtQBMg3JQWuryYKqKe4diA7aKT1+nLeaeYd5NFYvZc4kTys8reGO3u5icQSIquL1N3gEbicXVkCIlBsYxGM8uCGy4FLH/di5b/T4zmNnIpP11VHHAq1b4TVqY/hlmKs3tpoHu2NKjFOUDTxkcJvutUcgAUWOcST0S2lUuOpYZnWO+1G4FP7d5h2RFF8sUSoHOd4WpfZC9GwKa7D1IdJ+NeE8F1XXgRa/0zdKGH7o4hIjaAujlH652uocr/y1B9mMQA0TEFfp+MSblypyEbuPUa/JZjnYrV69cu+fXW8uK9xpFZFFUlJycCfprntF64a3EY7bbzHTrvxLIk6GKyDML/UcZ0Qbjmq2j9GtsUEBunbKUCqkLjxrEpSrDKBC2rAtlel4ZCVJgilxqCpBZL4JFLNIerucokze425W8RrqWYCocY8pK/S8koBclilDhRnEIMCHmm34JfAUwG9y8GMLH+gRrFgX0z0muWt01FF/vzR5H8ZDWbESFn9dPco9yYoTslIw2jXMIaRin2ASy6VK/eVGXs3Ewuz+4PVPMtnBjIVBkozl94iId9SX/LJbZv8PpOUTNtdubmfjXKwsEqQbR0EHp79ZS+v0LpOjqnaEQZgvXyL4YpPOjk/Nf+Knne3Dh6eQbEpFuf0Pn6twIN++SKYqSELQ2O7x+lcRuwGxNo5o/niBRPV82bPg2BWz1hjyVhIZO+Qsn7OZFIwRB5OkUXachLNYSNUPZ2aFCYO6jzznh/qr1Se96jf9b13pe82jKKUzBouL2+IVTZptORF3WzD2rwp3CnlkDMTpAxP158G1VskMVsaOMrI0kE2O0OaVof8wdX91qlxCrOQ9pqBejfWvueOs7lME1Cpf0o1/5zfBhV2zWmRUpLOS8PgGxUJVB3lZ7igrfy29eVm4khWOj+bZVagPzJ0bjLM3z2cjKc1FnUJmWY3qNERoYaHbPLGDFbR8No4Qr9IUbIbBYkyuiS7PUyLYEhL4uI4gACs6mQ0Cg9OXlX5kaq7rvxWziwT0CMNYRHF7dv6xFFaZZ9W9xtWuD8S7KoLr/kKEZDf8kUhB5XiNUltaPVEhWfXMcI/TNCmkX88qUNJk1IWtycJrQm08/7hWg+h64ARmrrhhxiHdZncXcyuPoV4zN32NOeYw6hpokL6qilhjUjkDJKL9KoVnQS7SvTiVjnkJDj0b0qk2V9ZmawulqUcKiWaW+I2hLyugG04NfGA15zT/eKPzXLW8iU4ZpuypwN7o1y5ozdW2F+ubJmC6PaoElHRTC01sQA3mTcAJ107JE1iuB7YJHAmWGzUcd2OLt++1weT/ejwrdeHAD8O0oMJ7F7sJWfk8xuXc7+IHd7betnm7v86L1VrsfRkelhGD8xtdPryH3jpcfloHH1RUmftQkdXmKTm6ziDSoy6UcSEnzaZz+lWkC/jy0ivC9+E7snhWApHYOxXLSgKuiG13eKP4NjZ0Sxes5GclMBE259WI1OEaeTiwaiq/v9UAEVE/scFYm5siymt1RefiulAY021yQtMPoLqO2dWkPwyrlBNLFEJ4wDagKoCpA0iw3C+buOKBZW6v8DelagOZ9K/V9V9CZw4Qt2hKxWbgQf8XvmhwPSAHFy6QGdHsNtWyQxNBWXin0eg2wZVdJ1xKwdxbUftyi1cxbiFQyeTD+nYvCCUBbGBgpqxJcandxucuyfItA0coAftybQzeas/rNB9HOZtj1kQdIrrzl+sKvYZHWii7QDfcNqZI08I6m038odgAqSlEBkuBUgR62QTUoIbmVlzajiDUO5isekybAj3A0R9ADqi88tOg2a8Tzsl8RsqM0KW43MnCuoKnv6ZuLZVYDTfaDqi34tlcfzzC+SxTyJNTz+FJqWr9bjlNGvVf8oBwR1qQX7LpqshJ/jMGnfNAKeN1mDNdLEQBYxIaXILx5trVpHlsVwyynuqDH5FcWLWlglQt2JZy1ATRy3o1RdqJgyWAu5wnduProasfN19eufE8Q7nC4pH8PgORs9rtLVh+BdPxQZE1ahw4ar5oaeOziIuxlVsEfVsoCsyLj8GrGHfjPdVZeERoHwRKMz1MjP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2" name="KGD_KG_Seal_13" descr="vqQq1kZ/G6MSfk+sSjcDq0uJrCL/GVGtuxF0EOkBW9BeZRM10YDnoOWjuJP2gCGKXAMVtUvHVzcsx+CWto/053y7OFu+GUnAp628JnpSEUZpNnKaOAc6N9DR7IoWFFqfdzT8whmg+1lxRVzJ7synaJk6Q1FkaWIgsLJP6GDLEeEkqU78f6rHylMYhxk9x2xdzmbgQPput+VxUCcYfp1XVX05ICVaNLYm0v10aSlele7N0isSFIl9qKOMgJ0r5RWBTae6k9Rpt2/E+5Fhan7cvKxJou9Px11eLaiSno7ewdpkokq0l7MUmgYBv0HMo8zIKLqyFH2qL8UrKePqMKmVa8iWH8ig+z7pOGnHUI6nwQq5XvkAm4z+l+UGBH1BRLBVQB3R/geDHkhtZmtlPZxt8UM/JCnCX47x6w8iPIZEjgZpuhhIBI2PNXXfVgau+ue3xhy1yJgFufBLqTVx7Uw5vD/yaFjbl5g3+fKJkVscsmA52PCf30ccXxiGfU6p2AEV/DMiJ0zy+vkt83Usp3MneKbH2EbRcvhnod6B4MXyAiBeitiQ5Zvh7DFZr72j+ePwmV/yglWSeqUApJYUz4JFrkshyHuY+JsWnqW74aLXGCX5uv7wALrTvcuIqgXmiziGqIaeUHjBeFSpmfGNhU97ZMT8ROYGptMm7VnfHxbPbMZd8mEXGqu8lC5pVJx5X3TmPj4Zi6R8v5sMX+M2URkqoL4bdE59Q+FetjDFcxsozmZjuK8HVKoM/MWoibewnDwGDhxp7bLHphcfzGzhAGGx+VWfiw0fSLlX22XLvr7zCqmv29ag0ZJsThSC5kXcg+5rrr1pF4JQttM5D/PWW1XOgxIDRxpiBBcsTuxwli1z0MPccTaC4PEELRgXWTs8fTqQ5d8+sd9TaxsGjmHV6FqUtwbAx6JniqXiXqgJXF0rFMH4RkGD1R1Z0Q9FlYlu/tMSONabbbV6HyEwRDsQ/A0qwOtIX3DO510/2V0M0qm2TKYF88jID0BRSniS69ytTN2Z/aAqN7bwAtXFA3d/qmZ0g+aJMKBo9QccYo81pgb7C/a/1dyb9de3RoOzSbJKXibHfe2Mi6FD9SzDBOIjhzA9S9PSEep91VOWtz9i+b0YkLtVXKv17yGV+kyhhfPTRgj/KpbmFMYyW64ybUBw1rFFJHxP3HtcfMtnM9N6lEj0XGkr4nxHXyOpXbldEhOG4i4BYQrymI7jZ6KFovZTSMzbLCxbQmErFYsI/x+DZMAWIF+lO8X5nj5NRyPuKh7yk3l0Q3AfOUpn0EfAMbik4AQYtn9IyBSlrXbEkewo5dlRwzt02eV9I6LjE/Jb5WH4SjP4adG55nIDlCKkzJqggw/97k9/arWN7/1NZ0Bg6bRSwWpIvFyxuH40BRnQ7RANhkr7glBZGNp0heSjwAuPj+1pxnIWchA5/hOU6ODpJMHyxL7BCi9t+Wukrpds8ENV6DCTxMStuPuN9zS/v4fCKatLCC7nv0oYxPxQRMuDVZP0h9c9RWvLoJ4ViBIsMih46ql7TgTUY13MuIR8wZgQAF/L6si8hd4Neao1yhx36U/7OXzYEbvI+2vWJX203HCQuZ9guwaT+kHrWgvAZY5KAVVf2NMugbo1WzAIHnO0DZ+e8bSAeeeQaqXhGEh1p0GSB6MPGOlgbMYHfx50DI2vUfJjU8+zKEEbLmHVFMXRUsAvViKqNnhYXfL9J59o5o+g1S5SSRLWxpTr1Uz/GblU+2WgM3pF4qsgLxquBKFLlOkVcx3MOC4rqNQ3fwMhCLe86SLMqZE98YRcbfaaEHWG2LhWGpZmEFH2qBK3HBEIbKAz4N7wUBIYen7AiPuxleLMpL6mXO1QStmga9js2tuo0F+mgUbSIiNyKzp0CXtecu33L5TxU48Ucbntmg8yPO+hO32lj2KJGqcw9c3w+0j1NsuMM78ijI1bp716C5WoDPQOuapxxsRRrnDCrFwkFav2cSE6MECmy2+liZNukVtwQefB4sALIX3+tqRJxSoz9TmLGAiPzPam4g+juiDHPJMw2MaU5JG2Wrx8rXngs9XUDS5683SoyT9xV2m/HI7NLLd9efSg5935F2Ko1t6ApGVLqN6Fc9+EgKvy6nauN6E6hHco1+YBhdDq0Lv2FSd4MT4kVB3Jz+qhzx0bLCY+omK2PzUkR4+N5ObRaK/clLS+7AkZTAfcDtihw/6451v845C5NEwjo+5hMwrKUPnsqiFeIOC6zuAOzWSXOjNMW9rbw7UDiG8efVVmgszyxmh97qToiEXpFEs6FTUzs5OsN9j17pIgsf0w/2sj68E16wYs1I1QlOdVKS/dQzWSLoB8uD8fwK2mDITJiUojvct8291GrBSrFhNCQuFoU0gXvTEmoUe0BoH2pXNwioKXOJ8ntqphR2aUtZi7XHxFTa9135ibVjnzT6VqZsoVYMdg/zn+ekigD67ubLJ186nlkYFtZpTDhBvix9ymR1B1SwDanxIfwX8M4eYj2RFpggg/xYlYpfLlBc0csnf77wl2G4oH1wyoeenQYlLN2oZQ9tV6fr5De+GDZiNc8MiQhcqpcn9qTWbEy36lpC+Y9ZdtcaMiSny7uM1LYMkCeoK2xsn5/5zpGOuRTCQrDoRDzl43NXszlXKd0sF0f9W0je0MMjx7OrkSIhAb09d8rRE/zLuQXpyC/Ml67L0+BJyCPvGoZGSpV/A+x/9hwf+bg2u/icDThNoppsdHu3UMXXN7IiNAVik1UnPA1tHXQsyJmIguMgjJhhW7aDEk9gAXnHQLsHvOw1BtTQITyolqSXOaC5IX+0qvWcjLLmOddXX6mufeRjuobLe7vRWG8YjhfZXVN8PLSVr5Av3BYLNtciiNFifeQiyNeCKqs7gqiCiLqsyM+qJDlQwnyOUWz+xUHpJwzOcZFRDM+d/uiCmkCsaRTM7GlrEd9m32d0tFbycGMJkYM2tPz7IeyMfCdNZPdOuyCSLhYRi9BcPtKN9awdAj0QnzZpImUOl3NNr9YqoU0H/ye9bLIo2FqlwYGt+wY0SkRbBzgg2XXzIfFEgaHvIb/dgdBkYIE95+Y2pWdvQguSuZNbqQXGOtkz05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3" name="KGD_KG_Seal_14" descr="LTmPuzB8RH/5/Ac0w12La40IMxJWMfTHFq+npM7VEUudFK29Ues/KGNN2ROkOuEXvRDJMMmpWjhCF9nirJktpzaslbEJy6aLBM+2bvNpM+agO8IVCIq7NExRRqxaAixCvA3jGnofnfJV7AeQFevKis9EE42WlFcCuxVkZfTnc4PLvspInG3FPgccHkZCLB7N9eXcRHnOAKs02+aw9jVJInRlM0t1zgya85pfm5jtCOu7K7vTgFqgvNl5cAqOwiNc3r50c2RGQzVfq6iQgF3eV9p/aNaMLF5W6xGaI0mV804f2ZRIrk0lgHd28wv+n/M3eVgH1knAVlycMt33II3TqYcqAgAPHneannHhsMErYKVgH32hHf7zxc0BF5u/WVvK7fZG8zenlZsGbBVYNuFGFDji+G7e1nXox/E+gKqEydDROZzyF41wp5MMOFKJxGEX+Fnh6mrCfAglP8VM6d8oLxByzBfXAhHCEH+hVxI7mt92I8VydCOlw1pxl2EdauGUqGshHkR//toUKAGsSUR9Vl/r1xlr9EVJM7CEo3BXgZ5tU0/xLqvKYOcID+sPewhcKxBCYWIUZhhR492WF+9EFfBKIwE0jQkVpQ6wY2xAh/WsEVmOLJ1CrsWZhqS/18pVYyAT+uljJBPPO/bRtfqcAXGLf0qX7wGH1oByFyRPcPiwHHEEXVJNALH5OO+vE+6npGA2vBSbRv+o3r0T3USZLoslwYJ/68EWh629+yV/pZx+705fs0UacAFeQYF6gQvLMuysUwdinGd8b95rC1Nl9FBej80O363O2/m4quqd7NxajnHM57zZsAubieCULnKvrA9ZGyPJ9IWVtv7oPJnGq2742DY35FZ+8SWqwlggbR+GuRG6oHkIun3pcOdKUrLsh8S8rYzfmbygMeHA+tYVVki2oc3Fpa0kUfHKRmtSQ6gvMNC6CHjo7Ryy/TOSVLdt51+ubwOf293ngfh04Y8guwr9fzJqIWqdyq8Kzgc/r6IoZLzVgyYlfQmpW1Pv8urF9LIpfnOxV19f8AuooD+smHCkuPUepDRe7uGtja87RRF0rgTNRn7WNcdNiEpO4zXcy+HQwryQZkTeqTo3i3wl6+li3L8XNl8/ykLr3mcygvXioqJmuTCob75OYgpDsk76FnEVWLaGfbxpVX9sn9ECoUXT64HqhruzOnyyb8xHowPPxCXEjD9WPd2nH+hk8x1NZzWcr4oR0PkWM8gvcd7YMn3EwPNYrlb5A/2wXWGKq5UEhjyXXX+NkTQAnDEyQMTniUo50eZelGOj3f7SJGihujeWROj9PxediwNkqLG3J+HfkVdYexItdNm1ZhJpBQTU3XSw8FSHVbovwXEpDsFycDpQI1LaIXruEPzAdkEW/Sd2zBbqy1RANvWN063smZXkJfqU4JyDMm09uIkF3xYg54vwBODDMkyTI7uyT701GwSq4IpET0O5y/WtZd5jXT/LsMdTPPt8IpZ9l7jeP1VQr5MRpybXRZpNobazag6OVpH6JEM2TrE6qLcenWgEfTT60uwTpm7ZqR/8rw+81JQOVWqFHgGtjwPZhGYGct7T6+I6YoWREeWwy2xvB5f1OplQaARNfmsxtxJ6KmdPEDOiPPBt9Yvl1lNtM3gwdLpdsVI7To1dTVexAv6PD7WViReZU+i4CtEDJeYnfAyRta7a5OipVpLQFBV/10+YipUBjCZ1NOKr6qwCxG+B7xRw1BktSqUqh3lX2rMLtkwmMizTTZWHfypTzETRMK0I4S/Eu94LPjuCLlnu3KV63R/j41D5Dp7isfJL0K7wt+X3kiSbj126ALJcuz20CXbZ/MNFoZJJ1ZXP5kE5SmyyvTuu+krtqzUhweBonSkXXw+j+83sHA4jbegB9/GyqQ9c+X9P3z8axNOtzu5+n8pAV1Wc1hf1wwR7bljPGm1pOQhWwSAht16tJC1ZrrnFCF4RTtG1bjBcQMvAg/g/vPsnUzHFm60nqjDbhUIgk45M/atr67BEfHRXrJhTvUNadg1nxRMwFsdlE2ceL6NdxZh1Mm41jczjLs2coE2E/H0kCfn2A2qsCLWxbk87dcY+XWuCwaYfNXjVTNDjZDzBw4kuZcEtjRp8q0SoZECprGEVYmM/5zxHUUbs8L4rJvWfhwJHeZvWzjfHYUwzf6s96XFj4nXrTKdERCBCUlvqnf6iWx1k613JATOAZT5GmIsSnzmRrBzlL3F4r1gcFV4zNFXcAwW1KjAdLPH9PoQPqfOt2alECb7H7I+Svbi/V5DWfMeUx1IqgyS0hEVe+ylfhOtZFm/93CHeNcOfzvwDs3AzVHueroI4GIyz3ThGg60T2h1fL1vWBIN/9VhypOm1GeoP1QzGuVsi0sS1/l/MhEnCHcbU0QeREa8JxveAHk+78C67q4liEON1olK44PnNnN+6BzjgoOdmU+vR/xVPBPfIDCsy81Dc/bHAERBMUz6S8FcLDyfnTzPvi7GU6FTjQcttFZ5x1i23HqIJ+Pz8qq+5DsBJwlV3eyaSp8AZesZV8jcsFBDTLg1XkQXpbprMnMqDmBGm2B7wOGYh/WpaBZazc4+vaZerVEgfU+pEyRQM7tcG48S9SFI1CDsmSd8FQDkNc/A8kArj3q5tq1UTMH6XPG4KjpR4Izrcpxmt9TxA7KK3JTxURtq4Jk0xZ1jsA6Mfmzl4q4s2XEpT6kNWXG1AF71ul+og37UsA3kz1tsCE74l0zsxZUhvURYj4rLjosjx4UG1H8B9AXo0j8ZJhQGyyw6lmoq8joPhsTTm7d/YQByGhnbaILYm7+nyDdIXh8PT2lA0fwVpvR3Vwm2OLjUK4qCE2TpaQdBRcR9f+7UJW760zPckJlMYDaTf1dRKRThuaH40jY5QTwhneIF1NJJpSOaA5tE4pFGPuvRKlvoPaTwTwxq8yOq3Xa0kHW20+dyKaG+e51+XNegbbNb/qizoMkcISwxdymA2TSu9pJm7tENIAXA4CTV/8/mx25hTkci68H1AF3uFSsrr8ldN4Kr0ZpWaK/MZOM3A88IWYhc1FHBiAbJB4Ks0QhBH53D9jhbixLKkpsk6w5RKbc6zPoRc4bwyWd18Cs+i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4" name="KGD_KG_Seal_15" descr="8N7zQFLMPTOS0jZWVVPpnDLr5H1cjNIF8Ktl4PGVN5rD6qCJMxqScNneVoA5tBRTU+RTFs0G9dQ70VYOk2OYGkyGmq+geso4ObIjzz7UjG9ZVTRXYb4ZYpRWylnQ+Q4xSfWhXSSDGsn6nqkmwLpDXAbHZ4el/OZUWcB+OHm359nxLzhnNPj2MqIpjBAw8AtqDkX/6kwodpbPxUK62G3dJp92qKOQsSSQn2Tu2IxTjoHQgsblhAtp4rbdmWQ42FNYUWYCq1f8o8GMyXrtQROs1tvyNz1pXpue755u2HI4RefiB3HnnU6Xn+0tTfHKBiZJd6MMRYiIS4rNkJcweTWz32LMvkAy7PgvFb4An3vRfB1oKucd29CaZwvFoQKvnwfkCP24ntWFXBqJjZnJMjVr7DwtfswLUF/ioLS3Iv3d+MLZdMqITPS0X9apIAONoVBFmIa3zWiGKslawOb9aTMK++PIokccgeQbN+p3URwA3Kec1aJgcAEA2JAKlSfC/Gk1hvl6975BG6Wn8Tat/Wv2KwU/yYOwXSpzT1q4wVKl89gj6sRRSxgvRWNxkzJAfy9ECTbImiqMcu9QrBznbkCMScyT8trFHX/oWZekVgL+ApLSl2kcnrrohgIz6/lDPGD7OtV+GfwcvKrhbYm15n/js6VkI1Mn+zc70ZsF6adA4knqKp4RFrGq29+KQIl94g+TzNHNXkrudfHd5enDCW4hFMrUiDzQy9hSusqbp3q2IkOULRpoHE3mq+Ppyo04cnQrgbuiYR4kVPQ4FYqgMmvjWfsppOXS3bYMR3IjZZ/gNAYdUHpuJksjAdP03SwO3mcJ+yPHZ58GydNkh/0OfbQYJUjQLrPnp8XJL4KsSaclYDkmntpJHfVedH8fFQSKy1PF9GYROf5/p7kDDFMsC2iIQYWRN4tqglquUK4Yjw2iRWcALbMIXVKetYwxAVyNihg/aqGMW9SZXpkoMivKozjepr6nLjEUC0WAOuRQl4rNDl7RbPMjSoiP67lq4tytg7ujmLAMW7PysH7SexlgQ/zxORpc+IgKETsOLpQd0tIewo6pSC8yG6yLJxSy3h02F8SZn/fZS0G6RyLo0llRcV49no0Q5snFVm5hMjmRqbziGQVU35GSgjvW6V+sq1cbQigX6WgnD3rIVdNI234PMK0dPot2UF1rLpHl+7HQrnBpNHcIr/CsKVqr5Wo/cf/RuiS0NJO5m+tS8n1F1phGHsZOupUyn0SPridTwcDl07Lf4WhcLpy2o263iFXeVcIFRY1KZ8XPpPKs5FETJcXlhQM+xSNotge45Jh2ZzknDg7XHWUsfW5MmVqN0fGKzmPO6jticiSVaci39CG0wE0LIYySjRj7zgzRpQwpta+nRCm8UCk/2YRjkRDFtUWU9Ph9S+vSJH2KfeyJQ/L8W5eNz74Ui0GphUV/H79ZCMfN270Tt7wg61obZKAh3mlPiwD1LCef8cnY4ZDW58CPij1A5+HXogtEnh/xptAXjOcHtYBYZCrRaVgzJfvt3w8hOZmSg//fdoEb3RID13E2LubrghhrmO1qI+UH732KEDGySV1UCZxtvzghF98Y8MB0hqtOd4D1+WljtHEPIy2Eh+hBHs0siTDaEYI5rt37ZbP9ofS66UtplJXeCZy2X2b8T32Ks/OWSEvIh53tbbrBlw9CuaJB+cMpez6JWxzuaCkJJ50HzUMq1oXMSJJmp2msdOJjF/oDm3qosO394b9mMjh4ll+VWnhYIcxX1o/ntEhWv2KnvhCro7NTeit82+YsSOtFSPJlA7zfjrVr2/2Wge+fmT+/GqI3r9Zehc3qE5eqx9qHO4tPtb50ROyS6PQ3IIw+X8uA9p4Mf5VbSZZE0OYIbCbbNpR0hkHreEPrERhwZuVetUuVz/IGB2K5Im/oc3I0IE/flF5hxg62up6qYIMKnNif87qKNzoBLOE/LCkcbUQAZaJil7EAj+UHlCfdUOURbXU0d1aFeCIKY/LoIeXKWG5SNdeKY+88WwYinBDiDGrWn/sHvMqukZCsxo7EqdkwJ7zL2qfRH/fBff6U97c4mnTSDlrt6Ou7OSeWh5PUC0dO5QaGpEb/NSE9fFW6IfA1A6slReq2oTU1x6Gbb7B30Ny2CJ/DtysVEdg8mcUMv1YJ4bbz+9zki40cSgGBOVjlC7tKP6A9tRuyAsnz7afonCPPiE3Y/XgH9aNBogYX7y1I1NXGnPrd0S9gy16QwpM5+slrlG9E/YWhnuKLbXLVtQWAHX3505CwYUyC7SVzF/N1kt+GR41Hum79ml3ER0xOXtoi7t0kObUwQJDerJyBJmmn/8fLiN81KBq2VVRILKqkWP8QTUS09pZyKW6ZokRXg9WrwdMRMLNCRTQhJOP5i+pbCnHaO4q3pdi5L6dJOezpzrIMw2HjtXnGMCYBLrZdXnoMWKp1WDJK30Je2378cQCCWSJyxlD413/3WPu6PVxHUw4dTeAF57KLho9OJbwnL/hc5imzxOf85Fyn9LIqsMzlDvjEMHXaErgbS6aWLFFCegPPBorkk/5g9T8LD57DKSCidbcBJJMx1TqfKWYGburMHO07OWWBNE7VwWG8kl0DUtHiuMfGUf4IYjDVvuQrGrj8iPW35y+cHby7hkgYDpMFV4aN0ft5UqT0z9EHKcf2kY9Tt/YtUCjII87Z79jUEfDNNMeGHKvWkkFCTYLjoh+D9GwmbUBsZxRfLJQuDXTCk6UoC84m2g8GPeChkE+nlM+d7rDLKCuO84172wh7wsWL8kIDaRJk1gXX11K96xqpA1EYeerzfcB9uBbb0q4DV78DVCy7Ug9f7gZC75PlPamXi/OukkDWVFKphGfTqNSVK2ggcY4wgbO8t+8tlJZ8LdETCcL0axT+Lpp+SUzSAyaoiMb5XLvvKGI9O7zCZNTRw5FhsNoe3ODEyvwLA2pcy1zhF8Evsg7xR9cSZF6M7m/a9WXlgJhgbNkltDvYAT0Mko/+Pw8lXJghH/MzIQwpek9fXxqVHkgy7wTe5Gv2jZbukVb658LeuHy7Iu7TSAiAk1S3KqKuoQfXO0qgUpZLn6R/H5+ko/T/EfQapNiSe2aBMPa7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5" name="KGD_KG_Seal_16" descr="wM0dy5kadDKEnF8D2NuvVpA1zH+jst/6dJruHBBcLENOM6PRr9Yl2p+j0cnGWkORqtYHmYAXrvtFCwJ8t4MEAleOMsNeZddZH7nQtdtICw6iy+ziJ71C6w41QSIsJhbRaQbLOAZ+kfr58AFp6Otxw9kFJi00fTfIA1Fici5JXcW1aDesRt/vY9sRvj7w9PDstKhyv1SDymNDnbryj8zHwHf7vrc2wyEYFPaRLIImIiaVg7YKZCo+cJIIJqaZL88XubrUA9/oBdgBZnTxPyLlGTS9RM1WAgh1sYGtszV5Dv8Vso8GXvcXoKNOeZrj+kpdwJ9EbwrZsyC/gekQYRpzEZsXeszj7A3yTy5RxtFPL2hxUq4WerV1rKDh6fCJ7vBZa2/BN4w9HXlGZpAWJFWfY/uVxLL436bPLF5xMhkZ0oYC4BH36ngTGqvSJ/I7yFSpRbx8XRPgVlo+oQzE0oAJPQmQO59BiYeoG50566mwYXuOSfpAJsmJGmwPf/+WaUtv/Xmi6flYhwTN9Nqpv1vC5lXrPpTG4t+XQNgJNFiP+/HYbhFSazRl1sXHsxJuNpWRnvzlCCOHumG/jzu3HNKspWHLeY2Kj6VbGHSXQAs6C3PWNIaKhZh0JwNl/lbyiRK/Q6AL4GWfCx8cBGblXYjAMFnfVOcMAlS8JV0SKcU9uP/3C7Nd02xp7fwQgI3beVi7rvh6bpWZz2TIUzoArt7/fzQ4PkosoQf4SmMgNYBVs5g2pPKM0fSTuEdRoEnf8D6hznsvzzJBLyeiqt3IWR92qHX/QXqi3+fT31PlaqdoTnB9vuLzKdx05eavP0qv5G3ZhwL/+eol6ftDHkJkXtAPtoh6UKw3M8Q1s9fub7Vu0ARr6xvjKhvSN3u2D+SiWVC1LGR5MlvgUqVoYxkR8a1eb700cMB8IHe/TTN8IqQ5EFiowq8MOQmrWHhLKCKSR8ye9DXIsn8AdWEYKQwEevAxT0t4G8lmvYcfq0mQQP2HRDNeN1Xelcrbwr+atSYwnvUy5haNpYsHEK3VvIlo0AA9JDRiH8Wij8DThasp2+5DiPLE4oD6wW93zGwgc6jijX5GGhGrVFXc9YOvdFQypKlx59HtX8i1L5/unGNODVrsJtbSXX9KbKj3KLbuMtHHhVGHAn//xP5TT1qdnHZlx1H2IGy2L3dk1ZD9S2ORD5U1l7tFnV0GKyNMxDcKhoSHr9mkteHW7gcftYI0//vDyQIz0ZyAycRLWcmKRlCf0RxTs0h2jK+sglzPqEJyfBU1lvxoG7p+f0whMUC4708CJNbbU4l1mdifphmwBvACZejzRP13jbF0ViXF3Wcv55c4MhQrr5UD5SLxk2tQ7zB5yVgmEYEJaR0pfPf6RLOwVzP2VViphKJjiciPs18mQlaoTtd2f0EelE+zWFVOTODRThvxyTBbEsTml3by4azn7VJ2Z2aEbi2na/i+CcHIs846fc1mUaj4L4BzrOEHoh9xf2ZO+1q7zsDNr/Q7VwL8JmuaDHnzTJXoNNFHC599H3xTt2iRdrkWTMQ/rMEtSPH/yAdDv0UnPxd6TPQq6JiOp6ZDWzEA1qmyLwapgTSyqJKYEjc4mHnpEa08EOi4aLJotB+4yJvW/dpoeief2My01BEtHEWdQ9JRNw1qCp0AEj1PzVcWFnQK7Fc/b2yDnf0QVsum0x+mAs+TqdQjH0Kuhf+6ZT5eDLnmwWj2odUIhfFog2Jf/6A4R1wFd6megBLQ1x0WDYH5d+apETuRtalNyP/olsmntVa8IioNlxNNc46BP3HL53W+a//+gLWass9M3JV9KAF8u8dKh4dyNIeEuTb/E9io59ZXlRqAVwM8uDry57rXD8VNS9rrXrgPyS+2uhPgfTm51bIJeRpT8kC4wUcyA87f5tdq+nmJBeow3UkUEToafOu4yL2/+yeE3iDd2NUyXDhE9snJxjoGW0kvGXhYXVvVfaY35DS8M+I8q6z+MchLW1PsxFMAwdL1kuLQKtUVrHoIm8c/0lK9MBsnsCMxrspDw3SiKV19jydSP6kWfyo9cSBUUAKwu9guQWymxv0UYHhuyDvhXe+xZMD+q1MSKnS7pqeuUt917aGvZ88KpKWmunUjpxV2pqQAwkZ3s1EX3meX53aO5qxwb9Eh5jJc5KQSRJKZ+8R3DW5ed3hEvwJeHksVPpvv79hS302JIpoh/CsBTbXFk+4p4HH+StsCFQOgXBWoMqk1zQDSCzvJk821tVhETImg3jijWOiofRlR/t9XIoezGM3Nfr08G/oIfujGLAnbVQ2BkZa2eGIeDfqkUuW+7lHK1ws3JX93Yv/hZvn2rD425KfERSodnqCUfU02IoQ+OTJVXo1b4UohRdv8km3iLNBN1uLqPRFCbZDVZhhP4BamAYpHIbebRzjFeUDoT379sW80DYR7bsXOVQlGSxeN5+HTa8g0kdkhwiWGKzHFWyhZGJ+RsMrozIkQugOBsanG+7UmlYxPYrjLpGZmbJtAqlFl/Io8Gm4uBsMEuqf/fiRRQx3dnv3t+K0tgxU0yHELrQKDlF2n2ZqqIjzlfhRejOC+b8NgkRo2cZNLvWxfVp7n7P765muT0LSGCEscrYTDXryB7QbTlHhwQafdbY2jphlL7bjF+t5XceYsBlo/wRLuk7D5qHu2NFmF2PFFwh/6KjXpsx5iWSh73dgXS2+fnvF+FG5/LZofsesG0Sh6Ywj/uvWVhfh57XypRy9EGodMMyV1m7KuKsAeUXFRYa3Z0gOTehWfEfFBFirQmZ/MHNGNF5MId/p4GyD+gDa0Tk1YZcuMl6N0VqHiROXaGmIHnBB183VkHpaIxn5o5obQkUnxVPbrI5/l1nX0kPm3QpJavSzEZQbea5hN0kRq//SaA9cpFaa95mUnKeXTjNR0xpkAfpyCGjj1DhOuIAaV8nshI15AAW7HW4GhOCYwgjX+mBpRrW1HgoIobyyWtnSIO9RNGBboi0cTf+4EtlObAMDLQsZ5m4e/kjhYan7b2oNIME0FU1iSn+puCIIVC5EGzMAB58MS1LgZalnauhWs3Ftyrt4M6wZzEv8NiyKaUhcDS+jPftJPft2JoJdN63TC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6" name="KGD_KG_Seal_17" descr="SqmN4mAMnTQbhx7cEKMlgqLd1BkVpRwR5aMt2Prpz/CJdLNx29kCZT9S2I8KDHpsovvS44cFQo2GPwcyuq3eExhIlK4p/nFi8ZfxKVDUmUACKk88aoB/acApTdQ056xRmVicu1vugNFAvzzcSXCjmXjaE3nQWda2cDzvAp6ogCtE3Zef4bfV4+a7fPU6Vet9SmvYD6nGmmbBqdz214lIDgaNbTo5HKliVzujYrhZNe0ZAaRgOvR7q3UXrtEn81Tzldg2ASpryN71UmkCNrxlHhYPo12T7Uat6Va4aCc+lUrAIWjAugKn/cZhr69S5tDw4NpT/2Dd5+3pElDx7lNht+lDmM29tuSXHy/KfwuRoJt+5GdAZT8Ow8PvQqJKF2e64dIpHL24idEMVt/CRsAsAbKY+VJy/Nd2TI84Nn+mKUoL3HxbGtXogcswicDwtOTyMDFvGKepPRQqcP2w3tDYplgsV6S2JQIug24nDN5OgtHPlZLcX8SSjOdv8KiWCOalevUIvtGJp53WLRYVcBFdOPExDq/9rdAeLBsiuZ+AXA7OVstKaH9X1PSm2aognKb0TD+KNqbWJqWT4668lNVk9zvCNNUV7Zu9mtBRaRUllm2yr6vRvRJ3G28fYLszkYEJZLQuaxrWEaeAhgGuKsAoC0DmEbe8t25sN9JpGE/RAoU2lO+a/TpsAab86vpf2cJJI6nzebEVJr7XZR7fKymy2PabVaQM+PnEchmYtptgF1FiIz/IeVh9XwzyyyYaStwkhIjyDkEzTs7Qb8d8OGTg1HvOO5nzbgihXyTeeReTUKkHjS0vBL9ItJUN+jZA6oHxcEhU3RxtzEl96MrqDCC3U+hx751NIQ9ujayrBJzGRkX9tH6TIBvY7aEGyDkViDk21PDREnB7KRUNxmr3qrkZh3RKY4sGPzjCHSuJVOVQ60c/eLnsXYV13oa+RVmxzF7Dt+b4XtIMxaqLbDe8IvQ/CfDLMOaL1t2+JZ4GUG+4qjLDYgYSM322BsrRQ3JoGwEhsFgrOg4yNt6phJ5zjjwnCd08fyq8yqJF4meeyrewk75t3P8eWVVm4OYKvxpPx6Fi5g/PIOjh1JGBRwtcg2S7z+0vwg0Cmu2ayCV+YIl5v0jEcmR7HkeF3/uJh5UW7hYCwESKAc558WKhJ4v7SzmK4j2A1lU6wxxJ2+HRvt00U2vHLiuA+Wnr+oLofurvCiBt6rjqEFSjylGsfTMadCB3AN6xN2slvIrLv+izVpSJ5Ahee5H62rDIPBOiHHYGNB5FIz5j4BCieeBpAb2CLL2z20aGZM6KXTezafHSkENempjS/tsTA1+LbEPVWczcCcM0ZbEUo073Ax+MqY5889R3E/qmWDn8869tOOaN923scUoHoJ/0UQhznBVRw30dhwrj4DTkYDf6aLwTjD2xi98jKNRHa5kZ/hhbQAtGddWtqlq0RSEr4BQNVJyilj7mItE0Xx1yG33FrUdqYJaaQnEtM9IyYsUsQYMeyPGdwvDOSSerGjiUz9LLf8idyt2MlhI3zUb7Nf2xg8ZqQ0lmmUUIrqf5mMe4JlnquWsohl7qiDCyAlJQP7kK0tR1CK62++vzcnacNuJG4ce4nPN6m+iSrJshEadyEcKkBMDxSemilMtAO9r3j090Z3Iw70e5bYrmia2fyo014TAIQUB4GRBEPWkAZW4x0zlzN3R/LYwBJrD5b/lXZjS0xN2/utHz07Lnr6VRQ/IWSHEdc8J1YCTmumVFlL26V23ppMjGwWmsoISUi6fF3OdoB+S0Huq3xzGmOnJ9M9ED3o9Q2T70HE0WTljfM5JvLQWNaBYiG6AqXU6bsxbAqkdMwBICYIsLwTl7DlkbuSoDSUgMDnV4GEDRDqBAP+ITPJawc/tROuvyAQWkCDR3OvXL5C+SFUQDDRZ6cbfiwHKWzo87LF3EnPBEZlVc+nS6LM7lQ69AYwYSXRKNaC3FCHmzG1myWyVgnO+XAtQr80qbufnty5eUvFS+ZLhX0njPuTuhahL5m52QsWph6Cqi/dpqnRvQ77CwzrYBb1j7ucSXX01pKjufKo/SoVREAYDhAlRWxuZo+4nd75H7Y0DGqzdtZgaBrNSd7Tt6R/THqyqj2x2jsZp3sOQ+vfc8b5o65R7EtJMkQtORwj958T2MOZWh8WkYj/KS5nNc/HB7SNEmCGO1EqpSBg3N3nl6GRAVLyhY1U2C0yP2UTclBxnJzfdnHPvjXYO/xHYLdyMjEek339k+Sx3SdKodjyw7sVNpCBvA0q4IOzHp795ArUkKWrxOHTLkBSpvxfuzc/ENS2gGzUmz59Z/DDhZRkx6wtRdazTBMGnYZM3AfsRvHQ5hOI8n7Lg21L8N4eRThHx/yEvcXmbsLT1H7ZwCIoHv57e4O38pH3f7165dKfleYyDQxI0iNIPnIXDvRudyDnKtUO9yZ5m580Q/qS4oWAXrPUKVKvHHHir1yo2DgwTlle+FTClh/wUpqMtrBJt7jXpDSjCCvdudcj4aeF8SgnAibDwvXqmSs7LQbY15pkQY/NMAD2XRyFqikELe9k8DIH4YW6bCjb986j/Qre09hadQWNu/VY+/j66hez0aPtqrOygPCm785aMbw2CYfA60Z8Jo5UD23B0u0AbAHaKD/ifZwGEdMqNMiNK2ucpqw9SnY8X50D6TLv0mL14v47EpLgHZ/nma52RRXE86dH0sjDyxWaeeKatum+2sQeS7mrJNogeVNMxJJ3z99drsv0Jn3G4Y+r7itforekBDIxBsdmfCDu02Ry6dEiKNSpt+3K1wZFMP0RVLl9CWmNknNvqoXz0kifSXGKr2i5Bl0zRCaQWsElr7rXhEcUhR4q2C13sYul/aLC/W7uApatbdbFixQgkDIaYgVaOjwU2P43V6b/of7K2rnEN47ewg6+9VWZrYv3304W6cXojcWX5M3nethDvI7f6EkTEBCwuDieCx36X3JozGxqb/DF5wi+5LAuBVqNe081IYol+T9HazWfj3VnM8yyH9tRZWRvzyRQzZWD3mtR1/cN1GAATT3CnxmyESjbIriJxgJKQjwyyTNsq/Zr1ngtuleR2WnuqaKlELWe4n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7" name="KGD_KG_Seal_18" descr="Q6M2VtB70hk8WiKQrFY8+Z0UVydke6EJ6LwWibg+fOhrIz58HxKgJ64Pq4GFaYgQofDq8O/GKBTqM/Y+Ja4Hz4pRr4MNhFrA94q/vhRoGSxSz6WRwI26fwh4C7y4kZszgWFbBAsH4fsbtvQGwJ8MzAzZBalvorBs8tAwpw+m6knN7swqIUwrxjYiNXu8KyBn/whRKHfou8Hy9DEPIXyTG1jb5UTIm3utqscepzQCHhqmk/j3Tgwxqx9e1pTBJTsNfFxWx3gUHb3x/uSSfwFKeuhUDC+/mnZ8eGrrk+Sv3HsSe/AeJkCIYI+Vnuhg18YcUkvThYty7ca0EjNbiBHzO6I0197niiyFoyfwXWhuMWMvuBBeYnZJ6U2eFfO2iUtyV2eadmhSP9otYYvgvtGfukENpE+UJ1pAbVkbSIJfr+x3FChu1CRn/RR7gPMmuBqFVmjMkTItDrO5L29mPp/M6oq7wBUzvOvomq+aD8sVVBNnvjmSFEJhSGg3DoUnCZeQjjXDz7Su2umNm9JS6ooX+mEGph73Jk4TJE+IsJzIydoGwHRj8LCWYFClFcfbMG5pUeKBDQJpXS7qPziHVpjV9jNhnfaxKLx8Ag751BA95cupyKMusxhFk8Pt7kjCHUiW0SdDQj37oUOScbqkG8AA9n5sX+0OQ1gpJS27tgojOmrfNjobueo1roGrDeW7xUK3p6PareqXrcIwAuLe00RLMR0i7FfGn6kru1JDdifvm7kH8zZ/grHjTkVYyPQy7TJs2SESiqpcL9OcIOAPzBMPUBjOYmwTyGD2PiKxohdMTtPAE5GkCxtq7tePgxbA4oO4iZvi5kY7nJEXnQo+C4I3aJ0kL0iQYi5tXlecNJYDh35nBxVSqvjIb162CKencnnzALoWcKc7UNCCiBuV26O9lKDD4PaSsO1FnqXxMS/2IX6M6Y42OJS0rNrjO9NuOrC2nBpr+n4XE+A9PH/37p6iUonKLVXnYh3BjJ38DqL8y5xpIK9yVKCwzyy6PVCHZI4bA1T8ipGOc6S74Mz0MLb9nvCzJmWF5nweHaRlDRbZOj/KrlLeUFBCggcxosnOebJNDA3dzDOegu2jrDDHGEu/n/Xm68wkctAQt71XYuE3833fz9uoDkr5WjU+SD+MQD+sParU7ZVavTv474VeaZPrO3JbZL3cFfgACffBG6zJjBZx8XwFMNT1K0t2xaWrKEaz1DQaBG4StOzAcnZbIcMQPutfez59YxLzxIN2qhO3VU0ACKqEwQ3v42jNM0d8QnERqrm7IGsloAsoIkV/OE5KqZrH6TtrJQcMQQgcpekUI9hAadAHqNvJwMkpI5n3y9l+O5qtAQVAA5CCtSKK0EJSbB160C6hTFQu2usEW5HcyI4NQSU+AUaMWEutX8vRxDajbikBwIg06978sjBi4AlFOPi5zF8MgD/mmrCPr3uemnNW49Mz1LaUdYbM6R9k/vbhffa4lDJHJbes9d8JMKd2CT71gPqPWPVIe+u1odhzva7jLOWglUp24Yubzwx7yHitjmjGg6L6TnIzCoXZv7VgTrenvI3C5362ltCH0ZSTcmqRQRlMDwoFvndNZVFl/eipXyr+97MD2nOs/MN53NuHL7kuLwZ9N1L7PiAIfrgmWiErBawtcbrVELZJFPtXRt5KEmuWom9tGiQLiRWmztQaUCabC11Ymi+QMkvLGiotfa57q7DQkDGuOqu+fzqZzQFu9ubRFqJeH1GGDHfMBwuOmk0gwR/4PJ96SvESz0Y2URu07PLSWHox7HHVvXMXqhAWFvjCtcKD7wQO6Jp/w/dr4eVY4icBWdRdECzHr9/nvc/UukDdH+n3OigDzdI2Qp6ZecUq3MX2dFsfoADpeWXhMbKiCn7TZw/8pGdRVnQ29OAoEbuaT4yjkLDLownUwu8DCzLoaBdKf+EEJsR+LeLdli6bABeKaavV2H5jVhqCUuKPwGSPk9Ni7tiS4UGyVx49ZG9AQ2O385kbfFerK5aFxm5Sy6EpAASMjzNGYSVcCOpg3uMX4UZ9snU6PdwArIu2jl1cHFmWEtuMlFwpVkfeTv3YvZPUpJHag5qEk56RKcFdY27LGaSQ1ZjPN1FTQuiIvefFFmOpSFuWS3QaCvSzfmBwWFxJX1SN//AXTahN/r02uApjwHhmf05Udse1HWQlLsRcBNRmqEmz2IP3MoWjPVozo9J8Zq0HMAR3wl3FnnCEzdBCzqq/YRXV2/W6U+/IMyv9+FciataVxB6nJmbAp57wtnqOe3zOw1wVgBK2TpcIPgfa/DTabv2moL+saxMecXqLwMnS/+tyunJA8FnR5IqbhuG+083XDN77LXFN+uQ9/ky6KxvL+40Kp5GTddQw8XORJZldxIPE7YpaGd4E4aFCGNClaJO1p4gLcZmMSzznUbdvwx0yh8TDapBEOihV4sQC0kHzoCeD57gG6woUj797Mt5d3C5umbImJYP9c1KokJGWtWBEJm/Zapi/v++lZDqrrl5OFEk2/OZuaFZ6iAQrvYi8B94PVvAqIReWRAYtSIKTwkX3GNYVgLvsYibzXGLJYbumm2DMSsTmiX2HMk0Tzp0C2/afE78c9p4++bc4/iLuSuDAkspBCttE1Np7W7hj1ZGq6YH7GXcdOY6fFL8RX/rpU1iYvqW6DM1unqRA2Saru60DkFwtfGVPHY5H+qRbhVrogG/pKhL/6OwBPx8Tus2JFSGfgwENG5v7PUqvgxXdb9/dFrafdehaPZuZmEfYZO/0rmjmWAAgN0D81GGpVXqOqv+nrzjbwcsy8dYj2roFqNrHLPhfP5AhQt/IOtwSXxWQ1o9KRHJMKybazY8J6ERq1uI/Fd5+tiivvUzc8WcYfr1GxLv2cmOPMkgcUhpfsikmQpp9b4WdJTk5KI9SBQdLE6OTreIdFRXJeIManfxpL2bPrGiymGWd4TTDrppAUTm7J9Fz2Bdqb88cuXjwuJ8X/nq5oobb8eZyzH7l1SQGadaGEy9rH76Ugh77YpaFFPxF1/PIo9IG7KxATCSlbeOTbfc1jfF+wZnoiLpk0MghuDhLUfd+q9D/YqBz9Qs4jAMXkZSwL0b2hhwgaHw5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8" name="KGD_KG_Seal_19" descr="YXAZA1+1cUayyJErzod8rRcaBxFTTkS1vVUJ3cNs/BL3evJhjfcCBE7XqXb8J7LLLnIuPMVDxjYVrWSY4EFX/BvnHsCk0v/3OkY2RswNRFpiry+ZSWyCMHZOGVs3CWh505FqsfM74yuKN0tkpCmrkwVDz0we072QzJWlltTN0gIb2jxZHfligj5fa5joMddMbihayD/iwxz3MwQHMkSID9EPpxjXL9WCHAr7rcoqtzQGi3u30aahqgPM0IZHcKGrjvRef2qumN3eaSmnCxJT5rvBsLUQDLR09MmAA1y2xF73xZnkNdDLezUebGPXNEb7moeTJEJlExWGNkrVoEa6hCrfIJEwhPLvoocNtre5N6ymjlQKQascd57MTqY38blY9xwL40FlHaKZDppwuItOJPVtdxorQI7guxK/9UZS+mj/iLb+UNz26sXxXCflUHHn1cZkJEDAEiVefXKFRi1E+8oujtltNYnoMl9Zvx3eofQe2SWXobyzRCJwkzoPL6xLkppJeFfJLsZNqWi1HU/65HTRiOlSTnMlCK3KHamQOTEablFjTr8+jEl+Pi9mowvBIy/PV47DmyneQe+Msh10g9qSLIApXAC0SUt7duOImbcQScfqlLuf8pJw3/l26aYEoARoWAW6oGQ+anV29DObe+/8Vmx7Mnh2R8Tcg4UMeo3Yuo/vwcemiH3r2Wky8RC2O0Mk7xolXLnXGBHYTXwuvB9k4mv5F5SidLKtzR0jp99SCIZGvIJ5hcuh9qXuhsKZKOH0aW4GnYvGfgiqh6FhqF/p3Hm3LYH7T6DJrG7nSUNvr7ydtljWlpQC96f/FZQTB6fnlww1pXpCW7v+/BwIBgyOs41TsXK5Krsvxlug3iHHOt5pnnNBKbqHE5USxiNQeQvlHlohISKG7kuigdxFfCl3cPWVxnT6DhfRMtjm+q8cOyg+rB3+prw4gwsymrNhDbqgJ6KxgSCB6e0d0m/pFDmYRfu4ZeeddoWHuXIeCQVHTuxQ/BaPFa569M2Zzl/nXR1GqWu67Xpvg8fQOMLVp1T/GQOG6gmnHdCODpK7UCL6YY/8QRUPKIZ4/un+wzGqN9K+xjI5U7r7KTqYGWtqHnem2O+0cISG7rqt8njxg4DRGGaMYLKCyE98pizX3vP7GD7P1YU6YoYCmkAhXDeB6i7PzBegVZ1n6jTRGKNHklTiRfr3IvPZxEKtz78C1TG+IO7OJxTc7qjWI04iTZ2YBlqgZfErFdCK9oggq0uvZEmL/wtgED51teFOc8bMmHjIIJ1D8q9RSOKIaY/OaHEZCUJhYbUd8NOGMiBGeTRXjPi5nOuWOgzA0WpE/MnsyXE97g8ekRIRrkuk8tuAl1XTWJrIDLptW90SGw31Kus7//y8IUODcFk9tAKWR6jnuqb3YR8aOLzrC5kEaULeiRXM7WUAqSc5i5EclBrAEcsVUTmJDqHoL+T9nvSICXmEEgG9qco8itPUWQRFdiwgXonrYPWBWzpUneCyWFQb4yo4aumHAPEXoHQkjQ3oOTWbh9xYB5RQySDzB2pctcKbgsCYiyJ2sqvu6Oh1+bzmoGkuCMbpWZ3kh2Z0AXhkELa2PitskUos80dxCjb6rXbtA1bDHkKvOWn3o8ormD8v66caN9k8vxrpdbvLqd2KXuahmqSi0CvGyKTHdqfq1MkWL/41hEH9Ca/sKGt5NVwQOeboVm5+t57HjwuLP3Hn625ncNTaddnWxoBms+SZ+fBgytwRzwNEMn3gV4knwCnA1zBJvi40nY0c2i238Ya1PLpwKrWujY0wxCpKB2NfJz7xsdZHakFERmFDLLWkvJpbdAVrXnrjblnlDyocYRvcaxOC2YPUGTx9xksJV6BC9WW3IFWjrPyaIRDi08XmD0jERIVUjF5Lig/3Aq2+Ta0U2Y2Fko7BqzhjTceUAofRYUthDwPGo8uu2W+8NL53UNo862kbLPjFIimdBVhpYuQvyjF7MwIuMj9+WwR7YVGya1AlsDasgVxKLzKbNPDAF/AmDBejSZKPwex54Da958H7IyXqVUjC5U18ItmojpKldO4I1UB/+Ea/LevXpckuoSh8bcNVMCDVlYPJzZ8SjKopwZ8cjjkn88geQpCwuBgfbdTRYYkr/8KLPLOp547x2ndoIvtmbNmBtjyVkNjeWqNCWdp5z9m3O1b/Sjjlrd0WWPQxEFJz4TaTAAQ1OGuH3JjD74qec7hCtzgchnBsk9OGsmAWhsr9Thmq6l3GIChnjArOtH5rl2zt2nDiwldPoBKedEhnowYJ+Kwv4MsrbygR2B8Qg0H4ioV2PTh1veLC1vUUaMt5L6N2v8MT+ehcXU8r1haMS5OwdMgmcfwyoqRGO1Ovp0RGH+vb7f0NUdPdkV/6gC+fb7SHJ691AC0leo6LraitFgb+gxVgUC8el/SrVkONJTPn1OmeYb27QbgoMFB8eS4Sj055VNri10JStNHGrSWGOu6ckUVikRayTKBpWS8aOA8pElI9qRygki3AO15zZK1lY5DBklFKwmNJ3l53JGa8MPLgpiZ1tgOZ4u1miVcPJXf8hjyFmbBeRmesZIM/Jm9XoZzbPuExbKGfi1DRUaSoQYHUTz4Xs2UqKlJBvD+4Zz4f60xbFhKDmxhRozhBy5fc6ieHlLYS3dj5qOmOzwICI4PhIfUWxoqII5HMJpKqr/rfA5HByS1dFPZwxH9QwXLUwx1P2Y+JkN13fBxueCgITWktikymtS8s4cixrq/BlbzwBHEoJ6/4mBRPqdznLihDv+5BqdQMwY5PXpexqgsYcmSDw9ThV6tkLEO3l7n7ldUi2b63DcMwmMw4wO1scifwoJgfsCFEjDxf+qmsZhXXrIXe9m262TAO4Cw/t2JgxvkPsIAD5l237EkSwN5uJ35yHy/k14rN0HNdkXPqRBbdI5qxd9xAeDq98/L181Qwm7yWJC4hSOYXCduMJLd4MSqZi87uc+30N+qqAuta9VBdwtMEYCewa4JvBAI0i5cr0U5LvylJKGRDumQMD5DBoASMnpHPuc4CK1RuPPzW6pR7FODNr+yZhi8PAZlpJ4yUhXlm8y+ha3LPrpZmVKSVEGuG8vSJ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9" name="KGD_KG_Seal_110" descr="Dnkn9MUhWqvOVy5W9NapYL1I9h5kzc5OaTXnZl9GvdbJK+JaCE4UNMC67UNWvwPIWSspn35miKmzC6ECLQ7fjGyti3eChbnTh1gFhyG1GLuDR1Hb9YRLnj/cJkb0X59AJUgXqHjEunth2r5v5Ol5yFv7qqXL+Ee4dhx9NaFZhMpno4nwRzZZ0gAx/OH0jxoZwfCRDbK55xwedgzCLprD4GZxYClHjdMMG3h7rTV0SYSBS+rP0VKkb8jdHtBCZX52duprvDCOePbFqo573sSuCFdCXt63d6txvRmghSK9NwUexIxpJB3PZXmu6GRWRxgIdCOSBY1ePkkHNxHbMsEsGenMB4VK6wADy+Ybnt+EbRLl1tdYAAUAOsWLJDjJhwfh9BRjwHeJfi6rjt+HxmnTidkR490H/C6M+VrkUcThJeN8YyaWJgCmYiAnfCCYjTggtvvmOK0KdN+eyNhCKgcK6PXW1GKFhI/IBOMOMQme40ZbZGZOfx+pjO1LY0QgF07tlrTCwdJ9ASTXRW3po93AKsFcbgJ0wpMX0XXl4kA29AWL/kT3R6LNWY7K8R966ikizRK2uulvXsRoOAE0EDY/9c2NapyMiPyRgsMm8TuzKLEota2Vc5V68yV4UZXY/Vy7/4s79wUUHnnz+mXPoOYdCUJMeJFkcy87NO33FtA6Np639uKAUfmuYMhU8VFqmXP2GFcp9j6h+hxb2dS0kh36+9Lf4f0k7Y0x3j9gmb9gsfwurlDmEeQXHWBB0JVvKTOf9qAZHE7MSPthLa5rzidQDeF0wjSsQfz+I65/bhAJBo180KVs9E80GI05eMF6S/KwvoB8xrN6zeWepP27GWk6Gl4N2870Egy9IM+YPzZTUkV3O3CZpLQjw5U+YdWaRqbP/0X3r72SJ8agS1MkKD1sK1X7Snqup9a1+ZNauJL9btKJ65pEg11R8VNFhwGUNSuig4hq8Bcez9eV0vjudQoCNBq8SP0tjMO05m6mD16bR/jNMF+qxT2KjSwprU/y3Je1mEuGgYK2dK1AKxhcXJ0LfDTX6wHRBKzYx/a9vSEzayITZylIyZdJDmu+xNWkN6g1uxSzR4dzNXC9CrnnxI1nDEbMr22N/+9Te30gz7N32fJVtWZKRDBfQmjtOI44v2d7zPeLm/oX1f3Jsw0np9Hc4SO6pvcdG/MLrgMX2GLE9LTpHv2doEio5L2xJ0tmA2GCkm3x/VInU8QLrokCC2dnMgM7+KcgyI3i1fGaEaDXcDxT/rlWS6Rd0cpUHARXq/m0x4Lz4yNsJduxQ1V0/3EjWJMEk5YlWmamrE9KP8e6zA48Zcl1BvqDD+BUU+pdD7OtEnxw7itz+OFcxy4rBwvLWticVRGBvbvSk+y2NLCfoLznNY7oiVfSSq3+ahQzOs+Np6lcry3oThS3Aac5zXt0tlVpPk3uWjLEa/h63tHdoz8SknOI39rl0mcsAqdwIkgioAzh6eqvW1AeiQVmO6w25rqzk6g3k51QZC/bGxcU5/8uI4C1HQuaZlo18yXYGhEfUf/Etw4UZlHu5BUdfAg7+FdFbY4+91Yw5V1SCEgxYM1ugBpuUFsHMZ7sMK1A7GxjtOgO/7SFMDIBoWJttMtg6xnGE1EVREneEK5+2ZNolXGex0dS2oebtLbIgLe/93fcUhvJWXITVOwow+m9neadCD8GfdDbQMI+mKkuhR6vaftbeMZbTyV2b2CiEjTNI8Atx6SWEERpsXFeiC/g4hzH3X9XzlackMQIJaeh4lxQw7OZBHrkHba+3m8pfHne2lEu8MPsi9rFbWtDZhCnP8DiMRqmTf+VqfyhtttMPEfch+lgITJv80ejeU+X8aGx1BKLBSIDJb5uI54jt7+ohro714NRoOjdU2AMYU9c5HPSSei9/ZIpVOBHuJz4jxFUS2UJiOMLQvZ1NyXrq6wvie0JPHMQGRTC7VuQg0aPtGMJzG937gRXy67Nj97dqf8/CkwJNB0Sv0uILLFtqKakGFnzh8pOP+4AZQqjahg2j6TVMVzf51r30+3jmau4ZPL49uPZ6XqiQ+bNhERFPptKGCZpNkWBbCQEGbyWTf6bLxlZ1Odip430w+MAowpiC59uIrBOToKEUhYjV4xt6zqO6v/spPGlZmAX5UyxN1THxpQ1CldzrzQmQtnGUMQ4rsdeEmgvamzsHb/p0u1+bkoYQyvAEYQG0hPb8PRaIU+F7NIg91/QFvV8EeCybk/Q0SuqL9Vq7Yo7e2qRHeY8XW0XLEXJ85/PK1HIAtrjt3I/VhX+mz4tljIk1GA5v77iZk48BGvVO8V5P71eamdmZiFVT1pG+UY7hJm1nyby+Hztl0X2qmPUmWK2eU3rxYKAmmKpoaiMLMiTSfef8WsdzvUGnbvi1KYzPQzmrZQYK9u+SSURi66saxyTSa32LV+xkAEWw3VyQD33BNw5siNkL77OoB7eX+3NE5lpsqXzJcK9bmLJ8N2dbaBWf/Sq0P1fkg5ipIv4hvhPONY/X2B6LaS4uT1LMOtRRez8LhL9UqnCptW8+T6ilMzyVwskYUBf0koNy2+5uClK5ln4Zd2jM0u7wGPqnMELMSbEks69DA6SCE2vdyY1OvviwSbqPs1oEn/DbMXxHXunCsGBNbLJicgAWtU3qdwFgwDfajtQlqZXtgBhtQAp4EUJiejkJ0ogMzAs/0qUspu+UP5jfuS6SW2aJLLbKTyUvUYNUTOnZFDURnpj6Uk6OwNlKa7THNTVO3+94hk1+rPOeI1EQtSZKqygmZrZSkQ4CA25QDdagE8yQCL+0kGzQx9l7y2TTR0bPtbfABwMdpJu+GeMNe6Sirt9tacBtHEsQH8tHJqgpiXFEpR/KuSVAWDfyzQ8Q0TpQrW3AgQYdiEcemmv4Vsgs3eFA8uN2YHNxsyScLgNRMIjz6Us12lYncHIi2wP7uX8PMOxU4QiBd+uIM29EvWcqLAhIV4SCrge4PTDr1xXiHYhubhTjorvkCIoFa30t4QZxOr+/piPPHHO+uXWa00JKTcF73ck0VNplq5Y/NJWgcYT7u5b/rY8r0GpPFIDzbpV9tVEGKuyt//AEitJC9bVPGUhGD95aJmN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0" name="KGD_KG_Seal_111" descr="azJsZLqgXGCNHDy7qwg9bHMeyTuIkGxoCODPRqVPe55CNIYWFRpiUoLH+teqkBkMY6SUrgGUkafFrYKxa7RoNWtP19zS7wA/OYEAJp4cOQiv88wJX5/xQ7tpmmiLo9zOy2+QPmjpx2ze1k3VREKOsULbF6WRHv8sJdirbR0lOsFxnoNAjXle6teHtwLe7rUNk2O0nPv9HuswhW2l70gHmeVKGNRgrc4Aljg+16hKCfCJhh1CqXI5U0PUJJv9uaUBFroChqVz3qGYc9WLj/ALhPWDssFwEkmRpVHRtCe989ato/B23eNAS1VRA7sg4eXs+v+APRbXCKwnrsKXz+MDhaFqaeZ7lH237GOAuYfWAiW2OilpMGUr6F3xAZYhXVXPCH4be+Idh97T+0n/UBU0vEOOCbqFfmhvjaMTocsTqBM20fu4ObWGH72IYbDQpIcntHZUozFRtYDt9QI8tMcTsHOSSU9pmYwH55WqTHGKz9uz0AbRtiLyREGKCp7aWcrWDFhHDqAQcpbUmsceJCFwEw7Oxf08+QhHZxJ0PmGvvfVfx3PBQJOjDrieNPQmkVkX/uWYFAP54bIRjMZn9DMQSgYDGQLduYNRAcFsgjLCTA1fU9J+zqHLHYaWLBWHDudsJSbJPSLUn+ud6ZsHeRkoI0JjerHHLvxaAsvTdbtY/AiUJpabKLC1fRrDM6zNOiQ+zsfoRNGKUjHL9d5t7HYGWn1I/JibsV3fcf2m5LeGLUWLARILilQ27ostMCDEIKCaX7sLr5pwRrYiQbblmItuxspPoiJKGrn+0acD8Cit+N2udrit2W6tb74f10wC2mScGkWTSuZbQkH7W9R4SD588HB+rYXSma6tnAUFazLrhIhznQLeI2tVITWejNIMYP8QkEUU4335o2zDkDPEMLCsD6gYm16HdmcNXTedrEJhleSfBLqn5NhyvXErAjzsX3Jj7aD6NK3znZICbNuW7M6Qzi/uYa1R97/AJe6sGUL9UbOLMithO1S9miVS6dr+BP0SLF3r5rezIwYs2e3XPtHhfZc6oZ0bj7w0ksKZmNBN2dislXHu7+pIeUg00BvLrmVSN9nwkcp+887AYhoY1PQMZNLZy7fDtFQqpE/Kffp6313QpfOneewhfL/RSWI+iwke+I68NiaiuGhnSuG//8ke1OLh3ikVA+0HiUK/G/M5C9KTCAsrGvyNdkLbKJ4wOLEEiZ0f5aHomoRblI2fQUlZPMknMuQ7ToRgiR+5UG5Rj4r7xgn2pibLWNBhL7xRDQVKPSt0TLx628OhFoYltDFsy4wduoKB0DnXJyeGQLkbsYhfN+R2O6SDY/Ot81r1pL53yyLKj0tYqlv8clpO+QRNvlowITpz09IvJZ72jhGAfIv0m11oPfMcbkVVKn/+hu419Tx9ja/kV8H8gY4w1esgnQl/tDN9PBJuHqeLsInT3u05dLhuGkV8dqeZ3ooacQa/JTeOXRGIwbOs8e+PInEGEDiSePsx4cCFneS/t8o1MMmFZ6PgQQolZlwvVOM1w9fe0coASBX4lZWxz6dZfOoP5DTydDU1I7ool2lg8dl2yJFM+MZcSYD2GgGcOh486Dfbd22MSgW/EYbst89jHaCRjZNAlLe7HC3QhGCFkLG886eIhgEgRRHJaMmxnPJowqAo++o3uk+NQqC9ECo24w1DQO5xN5TSTBTLzeyOsRcgqBrU7eVECpTuHWyrv3+z3RFFzHKncmqqeyJANhXKWKE4mFItLf2SZuExtDXGFvE/0dBIZB/uvZleYt3lb/ZK1TEHOr3w6wJW9xiR3PabRXzwKAFPFHWRSfqwNfMpvcNpHpBV2SMvd2nqLs1n9Jv6Bj5RC5AVgakkIW3yFYQ+nNLcf1TCiEbqQTs1ZjocvrMtT+3ahgwvJyy5+4V+cwDdfS/UiEd6HunDoapEifUnDMyUiV5ZhDkPJtHyX1p3Q6vE2NFimUnqCzuAzggyMN5uH9ewGk2d0hRgTa6o25IxNmhlbeLkBi/8A46h7KXmEaiFGevPYkSlvu62SFiphhc983Iu2MuOehAJH785Xys6whH8we2+ZzoHoiKg04xEYb/FuE9A4tU1RFF0xEEdv1JkZneyUyeO/QIEe0YW0ZZctx6LDd/q9jlw+HNzpEvNPRMO5T6oO6IKS2sq0sr5zCi+XJnrq7tnXAQoSOELVW5sjexZy47XGdiKZQ3nZLVqyasotJ6qQmxwtC9HkXfNFbt+BFKc5AI5/yh2EQkdUVCHsQn7cU/HMdI5swIByqW/BRX/9UDb5FrXGonbeWH7suqvR9lKkFBDvdTe5gAYCGsZyPUgnK8D73c1QOWOV1RT5QgD/mFecb0qi4KRJ/6v2WotDG3L/xsg+0/ER6202gAaHcSjg4nerRtyohI3QKuWu11RWK8SiGJZH9yznFb3bHoCwds1nxsfFXz6AFGt+h+4xSRjUFgeBgq3puFyOVOWa2y54u37WTfha72nk6EYtvdtX/Hv2RYYkj5Qp+U6t0oMNYp77Km04vYjAwswvnnh6AWqzdTy24in0EUbfGX5R2whH1EV7wD0KEtYACaC6hDiisG8kwStSSMoXLyoqz/HIhoh4UR+8YM5msqY2YmC8yE8nrukf1Tmknv9ay5XEwzNChTBpQFSPQLPpWsNOJTLAgBBrsaYpfpkyR3EaFLmUa7UT9hdsmU5/vGllMHZISRXeBID8KMgFQ9hC4o6vUJR8e/rx74FECtRqp5NTiansOedYoxJeV3/lBK+YnWU59F6gWfbXY4YAHAu5SBEZGbTr2RabEZ8HoeBG5z7iJ8UVEnvh1hdnuK62nh8y69JG/zAItWNB7ZTrotF/R1dTPh4GIv+xZEqMLOCGvpPk1c1710VG7ld/7nlnlk/mJR0BKDb1LWn5Frc7SQzKO3CPSgK0KdSuxkvXKC2bFZDVDzd6/Z5RoEisgeEYK1DLsI7YGExEwglE0xPmYmJ5P/r3qVEhmCngzVINN5xrgr/m3OazSrMLbUGMGsJcN/vJQSQL6GSgakqkrCg6smuzL4lBuyZ4N4DSKR/NRomjL1pJnHcmE6B58AXfqNhiy6suRTM49O3375kYbuR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1" name="KGD_KG_Seal_112" descr="HNzbsPI1SUs9sEEoxHDNMw4WxVsEq8jDN9foWPBP+CJx+v7JvIEZTQ1S9m9HLHm9+ZAVuTrDIPdJqAHwCxwsuh0qOXmhjxYNGbf8C1Nr/Npbnqcv3fa530dGX4Hubhq/T6NT9Ty9u231iNMHQ1nikTIV4ji8TTya4MB/cVRuRvcxTQ/okJd5PnHl94hOeTgHqMWN8JTXAFAvwI5bhjFzdMIXkxFSOYUeJnS2Rw5dokLjttcjKMW2Kn8qdZyTbtaAnNJImk78bkYqvIF0eBTq5BjV5W6JDPj2/oG2+ItCcbfkNddNlfxNlmyt0lJTyM6sMnag3pmE8/tznLn79zNEHpFFZyvJPUfH5aCNL5a0LVKtakc9VtA/RicQk6IJOu16c4oxYnpnR7dHt2+273dzdIFjdK14JKBS2ArN6iUrdeC+GzeYSi7Fj43yDachDP7dkDICPI+nMxPvP4Rm4JSAqnQzVYsIFV7zxNdRjqxg54PgX9E/+wmoo5bB2M5yTLDS7bgjeMemH6bEEEC0WoMgh0W9oqHu4hE1DxNuqDl9YX3uUogTUV1y5WzLsBw+aHmu1A1mlV9WRjF8hVoiAkZzpsECo2E+TeHs5FnODd51DKw8jb9Xj5Tx6ZLtoBp/cCyF+i+FBgtqIa8vkuQp311I+yjRNT1cNfJgPfjo/fg6Ir1uOnCNGdCYfEKpOIo6YMG9WgxoBuAz0aqJFbqOrSDDXAPmAigRpTqswh356MwQJmDx1sCIUJje3vxkaRG78ogd09CWjKhbu31EM4r5N3oX2CDPionyKu+8Lu0qMwW9yXcPD7kAZDYETyQHgtuYVQEjZC5GsSeGAqriuaLoEXElvByq0XFM7cA2WOA38M6dlrBvKtZAjsd4e9zVmJGp8lf6cjwrBg08vK6tW5/Jkyp2SxbPjiUytzPeP47RM0GeSyIgaDMBGyUcqiNQhTbcNFF/kpGxF/LMn64N1mNDF/Hficps9AsaDA0c+qAJt9aJe81lgXlsBqip9leHsYD0wbktt/5VQgYQhRUWPIXk9WsztXB30cIfW1/fxuOtNdUVMX0V1dIFW2QzfKOe3NXow81+XdPAVF5klP8URw2VVJHtVMnNJepwmnKzTxetyWcUp9mUHsza+1JeA6FV20IfWbwfZxSt11fSfaQvd99kMgesxc+KCABw5e54PSFoLQwuyMl8DApU43ZkIeMqoJlEZNAfPDdX5sg83zAL56p9l1jHMOAKICdH13Sw4L9jlce+1fTZOyVNgwTVkvwOmAvD2Gn4GLCUADczAIa6gLuOD7xyBwWmmD9H+TDpemkbrw47hVeoQ3b5w9MIVoOFwBJ7LHOd0zamuFRNQr4JAi4CcwQJjPowu/sk0dhDDmZTjyXgkkk8KA/DsBB8CcBW0b5KG+3xNwkn3HT7562bAz5oZD/emO7LDX/8ysr3Ei8ZxqMuAzmn6xXOJhRGnnLSxNCZSMCpR54Bl1RK2nHnWsG6UMTzYDUiKEVdYp4AttmtZfXswY0yVQqSv7tMJla+zg44tcxVrUs+6O/P3+d5NGTRtDG32GWz4P/5hNYgEsSJrH6MfwQrDs6R7a4ubBdKuiQeNB+eF2UclNOR5iehpNtmxZm19LBaNURjA3i4blRvqFaH7qVz0XJlFN81P6iLUlhqWOt00r62/LGJkj0KwjDJFCP19gAYPw2iX/31RnG2BHm9bKpVOtOKr8kyGHmUImjaHoBe4xf/YyulLWWZFHAg8x8fb4yuJBaFohT6wO9kdVMwmBIseBkVwAiHf9rh9taYZ+SgfVZOA1kvnXVGhsuCuJc5o2IXtLFFQIR76Y2A4yfzomJKvm9LmXg5glV0gNcadkozXv/KCjNeO1cA31vdsbTplSS/gruptfwu1gdNbo1Tv6ow4fJfkhbccRHUgg2TCr25SJRxOItl/QaEMNXWC/mWylsqC8nzXAv+2BLj+keREhbL5ExWpX5yHYrxAwi4UjMqQDEFbxKeX5XQatcZEdAv9HjChG56PugAAEGdwgYqI6r/TiRRb1SYj5Nks50/aYwzK9YQnKLDlOHBa/u/e7eVw0dWRGI39G8Bb8Kb1rZppqX0/oIJ/V+ZVxwOx3E9HL+TgAAja8woW5mr0X9rrrNceS9rttEbkiNK5LoZTclVbteB0/uSvL+uA6W8i4V9FZcOLZM+MxDZ3J6f3pWXMBu+zCQWjFHm7g2XAJrDv66/xKPgYBN873VzUcjP75nAHP1R3PE9mJKfSYg7Yn43wsWtRlpnJuULn+RlMXEKXrgz5i/duJzxwUFNXFp8150vbCu2I4a7UTIY64r0FBCllDhIGSJH29X4MQ7d1oqHbQj1j7bcReWawb5OeTlNcrUaJWEduiYfqzkiZ1YEJALuPWOv/xuXa5zHm4sqhHwoCW23FRFeB0lHirZsdV8krpYwW8SbBS1IWyKHa3PUgGfcQkXE9px6MscrlaHTddv+SIseFke/REERP/XppOJr2S6IJn3bYvL9kAUrIoSblzmkvX0E9M5KXwONg64roveRq5efnhiR44A9y3P0djQ3sYeD/pbUdUlpEF0ewzQtRo0cdCziUo3Sf5ZII3Y0T1QRuuF5DJzZm5T1Mcl8/Pk8UvseVwjm89sNVrP4SRc94MCd5M7Fy38qLjKu4h6B+fGVD+p/sBTcZUgId/Uwd1eSqYP53AQktUIISCIgjmJlaonXWqidOpjeJQ3usKyTvKh10SxVrNSU1aWHm8qUl9qDtAxIvWCl0KbzvCo3ZwmW5pA2UK/0YGqa39+8xiW3W1Ungq5/5l+d9EqW+tE5CO08bIxqvRXuvQawjYdCdcXv/EdQyeJHXIw+T3HH75egrqpJmIe7TYJ5bzK8zg2MuYdtSdofp5R6t0HXBm83SUhCGe9O2b2F55v3sEPhaStp15ItjBpwWnFD80HO1Hjml+ERyPG99hXbkubACA0d8Oo0rLXxIYrBErTD5bloh/LO9PAfRMfZLMLT+UgOMuEYtnHNHpdyFBy9HyQZk1KXTpSQkorY4Y/nIhastue8CNhdV2MCuKsEVVocT3F/EowxPdiKHZkCtMK2eE/NVmasuP2szNRvW9H4wZ6e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2" name="KGD_KG_Seal_113" descr="0gK3LnxWrUWLEvPQ7IZAsNN8E9pzrpke/8bBExIrwDk3gNXgIHHsKyUmHjeK1xErGU3nQGdFrxOGbiV1bTj9HyE/qlz5obinzpIAD8a8IinBni8d3Ua5/BeK5GtDAou/cVCv3qc+4GvWBCW5vsmoHTEVZOUrfHMHnUEb1uOi1uIrcLXPKJlDrGykuEKkA+vlNrDo18eMpTzFN6PXzagEvFP/ItzQlcs/g+nON+eDdLyv3YuNLg1uwLKnsA7xVqtEV7QzuVokdzX0ZghkfJyrL8NiHVvhhSJNnDpG+7ywyAwhPsLLtdIvzRAmh+bFzyINSetWc6wnzxTq7TcV+9fWnrU02IvTUVW/3uQGP51dcbxAJygJ55ZJeaKA0ork4ZxpMNUYzzaepJLRqFF/ZzIMDC2QtjUuOpDJkenOTu3hfcuPHzKO/ncf5O7vEtTVjJKEL7fVwGEOnv6vYzCdQQc64lAqkJL3QZhmv3xDyV2QOQq7ocezOARb6M6yuHeHLnndguQwTV5udJcUS50ZCn0ktpMwPAnVwLK4fFQehTsWKqi6q63xYsq4OXRuYxaW0BIn/UAPW9ArmKqbNA20lNa0SjByosy2eRlaQjSTJi7nGZim+617eWzY+mGZQ2Gf64xfdSQdEEmbfhy31o3JVbckhTnRBE/34VANRv2bDpTe5NE/nRFiZqhQK9p0862HnpNUt+zVEQuHiBpIjLr/78t0OKmdTXc9VFJIBnkB54ChECT/pICeIo33rGaezmEtAIy7hMvmz0FiC0kS3lde9UfjzDzgRimtYnShE97q+XMiNNt+eyc0eVBnEWMExt2xtAg3tDEYi2IBZ37DoYz2cEJxsAxpIeGlaM8KeMkIlaa84euUCVZV79G2Wud8pYBucxt6dZFs8p98LQ7h+zUCXwgNaTLjpMyq+GUOXDjjVPVl6ISOjFO/bkEdnM4QdCPqoRNOjnxk59pZ5GpzXvT/CBiCSpfiBFyevr9p75YLZNjxS+NWYbSazKRqHAEguSsT+FxewqcZqtS6Dq2nILbD+PQcz6LCeDOIIBHOidMDhhO7Pa8aOOIqI11v/0cFbjCaSeCMpvQoyURnKc0TGPcDMtfjEd470jJ7jCisVkFR5E+rk3tXlIgA0xqjMy5FzJnytbP2NRbtKqjpqJXk55QDmYfz7OXm5ySIBvVwBMD8Os8y06sq+7UYT4K4eLtZYVw3BvloiPikOH09PO2taNX1RhfF5vnyMLzd8QqOQatzgmB5xKgQsBzW+wDKyhWlqzTLVntukWL0mtp4OMnprLscTUc/tL6S4AcXbYAKYFACbfjCFdTnPiTeWhg4bfNm9Y2G68XH4+mcrDEN2vo8D5Hxi3ceTUz8qQ5i47XapPxDOQ/WxQEwEGLpSUYrrOSRjU3dOkfp1XSr865DIIJNbpITCdhr+5Hz7AP2/Ol/neGfgrpQoA1BY0vKGqa2Ek4U65FDJd3wkdnCmp4N2p3uoynrpxVrB25U3A/7J73AwnqoiD/8SV6ZeZknoJJynYZ1gDLKleOGBGAPukwRN2oMlJVj4tBi38sl/XLF90WGjuXXAVaTQoTrgbFBsWzaRfPUEWXGZJm3C3LO/5cIfISBOkGA4BbG4lLnmgT2j7p59s14DNDuKQpRc/yR0F+4UmRuiUz3aArertUlgV2Fb8ht7E/1jFmRNtdKWgiHYc1pzl5W280G3uBdxo0Ctib4JohRxCSb11txxvbhy/6/NGPDR/hS8c8RGYt6oy5AwZwwoBbC4vhTctI7C2fUUagrWk1GeJ0qiGxwLUlsQLG3Iy26MLF1Ao9AgNQSyfaNDvarRw7sn2EOIpCF5g5oVZCq2+qbz58MIHEM/jwqfN+HKrKVjks3J8Pj3gASr3px2hRK/EHlzojCfBJCF9fFSUYphr54MmN+siqPuouYil5nDBQHfJvsLj5utlSe6ll/vYM/UIjPaHBiP6uQ8QIePdPe69NPx9IMJbmPjhF2l7XnMhJEcp6Ms117hiUwenZl+vL4rznUkGzOUGTVVlvxTc869a2G3vnOGnjxHlIo5hfyCeJR5PzOjlc/M4ZA//Mo+xVCVxppO71/ThxL+Z78VteqCCd4wUCJqSduY2347vq7CeIw+StcBGcFmlm9oHqZwtgOus0QFeTdqtunnJGGEu7WNGNyQCcG3e5bytegmja6lgOuIlXm0c3MmuArvsIZYhWP7a8xSfrEaB2+lKIuhW/JI2XGiEptpY0oRQz++olaehQtsEZjbFVDhOmnf0P6WR2J6s87H8SOkGLa+7d/ajK0yjOZM5T/WK4It2dhlAU3KtVNZTzk8dXD3UdIO8UZe3ByAz0RnHKkYZLXmK9e8pgDizpAupot2QUdRpI9gn8lMPfIEB7IqIv/Q3xNsomy4HiaR/Vop2r49izl7JYCz+DGJE7m77B8jtEm+NQILmr62yjnAdwfUxgaeWA5hAc+clXA870MOhQ5cfoRNefEEwBqJoIeQPTIi3KBmB2WOygUjVA/sXPKtVqNoAmu+Y6/ZUl47LpmhUvE+K8xKN56bLZZxU6NmnUglWBl4viuQ2XPdEhU9zMWlURYuissvj5j1ccrQ+jVb8rqaLQSBT/LNHx0J8Lwt4ntYLRft8cqOBEchjCyKWaM5PeFltkeG1bxTTeCBKJFjZBN7xAMF38mDWNPJh/nPJeedhJSfwjJaSoORBj0ZHuGs8dLEYXNos0hI/f3Eqqu1jlsHn0NrAR6D+btWx78uydMOluHy1iKYLLwdv/qiV7U3hYZjQ5gCz8RYBlPZXNurvjYsv5H0PIImlcWykfgrxdw85V1RfbF4eckEbPZQfMBYyTXRVWRIK2XGFHkk2jL/z1+API+Ll5puIdoFLsgIp9LzsuLOTwOeFw4ssuHfuy2X6716nL2C7NH8NkWKnEp2sSKCE8GUi1YMGSUkSR7wiclwwPWiW97Pd8Nj4Ud2EOBGA7equyglk6V2FO60FMPgBmM95KSuk16ZPj5O/dvWcal9BZyK7NqnI+0ZL3Abv5Keznr0rpc6ZB8Jwdz0L5PpRcyApvk1wvbUmaWuOIwAOdjulg3oUfDRuqypIdWV2fNVp+mLWMP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3" name="KGD_KG_Seal_114" descr="pB7y/dn4F/q6KeZe96nxAczHBNkExZ4kU/5zMiHrrMw5lb5Iol2l73sNOWzUV+jFMVR4/lKBA51gsZIXWbhtvt9K1SaMVUUVmWfeDQSaosBlJpHqL4phmnsvRVaZtDPAB1TW9SPtlI6zrb2XV28C6CMIe3MzwNfSquTDBvMvhWdPGGK9+lJ54LGJIByINSrgWlCOAh3eYKvw3iDCkPl9KPD1FMTlw1YLx6zglRDieBFnq+KiWLVqgahvzXn/3VmggvqkPJyVMvwjuzwrm9h3b8vWyZF+YLVhls9lzoCvSqeA1RWr/myzBHtsB9cgaZ7Zl8U9KhM6pElTVHjXD6bjJAvBkEor8GMLfTUKBT/Sou88tNXkCUEhQqik5qGNNR9BSH9Am/0hvpZEel7Jx/5EAmYyEXXhgd4tkVn38CsRkIjx+PgKOQzOW6qkLwoxwfdAlUuoXuFS9N9qx40y1LIV3dWPzEK136dHIjCDFA2XaeGTFvWY2YH+cC+qe79WawiW8HSHTAfIKSo6WmGmJGcm6tbXEaemXbpcUfK8yYC/Y1D1e201B78JPE7h+AthpZFvCcm2IqJG2xZlHc+XaDSPerYpcvnvhkglkMcJUUKtCXbYS6LiRCHnfySuIj6l/EwbViSKOPX3JukQrBNCGiBHSm9GCuhq33Ho9J+YMi7jUai0F3cT1cOG5EHRrsA7iWdxCxvaCbsZXRdHFfR8fsGwHirpBnqZTiT8JeJtxjXOC07/fcvKILHOiuurTPtIoSWa/PfUV7sDHIUa6zzlM+GhF3UpsB+SPnsUjsIi7I0rth7/UOsOoha8qbDOuT15DECzmcxZOcfZoKfZv1bTaymxQhWou4kkd1aNGFySoNmPqCMcnt63SU4dms7BA6jQHK5KEeho6HnMCJXbirAxit3iXTVtYHznuyh28PIsGABx0pacNb3KCeBrfkJifLm3NVakqTUIm93lpqga4Z+QfaT04Uj2D0+CmggccAmI3HV31bMjftiq3g0sbdGCARQUqHyjmQazqUVHN7SGkfeoZaJ6zmFJ51Cuyb4IjNuIpyLoZ2f9elGHRbc+XNlWdZp6UwI9dNnyVBgDxughSAdX2kZ+vuhH9XtPa7hkSBcM8IoIUAN5+WDmxZi/9+lwS1+sluV9St4/jJCAvZLxjK0Ir4kzQBZYisZ0C8QJObiVEdpadf+ny+LVD8jsHpXY3XklaCICyndH4lgHk8PaYjwKwcE9RowOMS4u3nBnOjPIYiftKhfKl04+nnncwu1x1ehUraOz5D8q5mLdDn5Gl0GYwj9+Gmgq7LiWxdqZjpAGfM52u1TwkEdjgo2+cfNTRSTBiZQilxZUhUFBl41GqJ5DkTseLxUbyQIiR870a+KiB6/4kbFQ6gBL1LwEVl3bktBgPk8gBj6ytwKvG2xtQAClYLWxpj9fY2BORLLWteCOFhK8K8Jn4j5d8dmRsa/CfwDH+5xlQjcqdK84kuaGb0g4sedHDXxe8x7ka/und51/B9TJhzk/WEwnH15fQr8e741YTZrUKgm0PZkt19myIavvqez3+5GNJ3mcu9u1LLPOccqma/IMqt1T0ZnJzPX03JH6xMWfd/vy23tM03KOKJQtctg9F8UBDYFuwqsb43FUiEUMzeHAGsbgntcRyGmKKboru5It35FKqyUIrfslftvqVLFca7rckJ5luvsZsw4wbbNNxDTW/LnAHuhl60fPsjhGUoOjSAFS5JV4FLHj22IYDfcOGWf3xD0/vdOvGkvU9G0HINh66Bh+SVL+sqdsKVRJKs5LhaIDdDuUPWYEtxIbRC3qc1QxtlgJDOrMp6yEkjaotiG/iHvE+sW03ByibQLAFKmKB2texdsR+1SRHzYUe5c7Vh83xD7n27qYBtj65WyfppQfxo3rcSEr5Wu5CwwrGDuZeZxpB7vudk9miF+euY1OkOiLJf4JoSXSmyqcampL0xAj6uIlC5xvx0QKiMCVaINxXVeSAgptaNNWm1RMxRcJpZubXqaUqyzJnGuQ3ONHA6DnHO2aEMjdG8bTVwGLn6fMgfrheX8uarke9A/zXux6EJGCP8r3d/PNTNuyc6+q3Whia4kWvIxc0+YfLivOJ4UzfynEwJ7nXZcBf+1FciX32ATiNGv4hSw6KFt03vnUpDRz2bmoDiusFAEa2RnaYcDwR2iE6/80m9Q9y2wV7PxCWi6muw0A9j2IT//4B8qpaV9pwk9rHeUpOkuRhlv8fvye6EWlDh3m+1NwenJry4jaSZuKcFlL6oLEm0itBsSrqpIEmVRTv71ro/TMAtTrytqUVMftGvmld7BZLk9hPAEBg5fMSZmfyzmWiLupGzRunvruav0sk0jLU3gG3aRMN1jzxnf33aLyVQroOIFMJPApNzL1WfSp5Z2MJUuic1RDeWPYcHrFVgc+5x53tZ+hATajaH7D1azgfam3APlttPIQBL6tFKC/APnicqrtVhoILtWAIhFE/uxKdxAWveipGBmUHGAZJWO2tvggo9oG5v6aTy7CqmNTvySmAroFAvZJ6H3mK8GHeIhegmYUGli/TSguGsUjnfWBrTa/dGFYntw+RpnY3BIG/QAZPuCpfjpiIyVAix/9FlbNIdsUS2vLQBaPg+TB8Oqtx24F8I34MI7eWZhXPshPaKsOgGDzN2XKRsEJJCM5oaeCa28MZnoYv/To2lSjfq8meaZ3ywqmzj/ZIA0gvwDrIJR8VpAnYFrZSq1srLTBYpERWMzwUB+YkKV1ufEog4OoLWi9NnnTo1LZ7l1vKzRwiLXCJFfl609Na5WcE5JqDYRzgwTADm+mgsE+r7p1CLk3RjmTaMun3D5+aM9LWFuIGy8Tc0C3k15LHwZtvvHEZYX51CnZgQ3FvnVXbDhHbMtImpH6Y9QPRavZpxwI01R/vZPlO8Ip+k38aUEiP0uZD0guGBzjI/Wy9zMQPl+AkaQSFjDXejV4+0KCFwpV9X03wttpht0djPxO+paXQOkn1mesbtAFCr7aDCMYH4D3K+q8Ktvg7PKvm+wmOIkU8foNewv3Urg7T7u10dGZaCPwgSybXvLrZqYlSVARvCMUXQW9izDxRyZoIUAmn9KO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4" name="KGD_KG_Seal_115" descr="SJf4F8p3R42JtegIeoJRX6//cL4s7rQF1m2IiiWYOhw59Dvi8eLMnxg5cMa3hqCcRTdXfU+g/GC+Sj8hAaePqL/bcfE5UiKwmA3e25XSk6zikaMHAvV5LyYlNQkBOlBPpHfUJVuOwP61X5zxfJMR1TdbdyZ4yH9HGH5IwtFZvPv+QxK0Zjcxx6quFUh3Av09PxL5p3b8VxmJsfu4+0suj/ZlcvTWomDDrJoLHq8q1Xixita3XGvb9zG28blGFZeNXFJ7YZgqJA3LGQ/MaaRBFkBYBW3Ikudc6HHt1DyMh+ZAQ0x0DG+N9VEo4pywKvyoyrZB1Zez5W78anMpzQhESeCfNLSijbdCQhbgT2Ziq66ak/3qxOqPznhYLnyLW0Ny17/1vVKkP+n6SyO0RzTbGnO8X6cisbEsPkxal7P4TOa5DYXLJITHLj1xc+nJSew3O+9VdcU3jlNc90EO0Gu9urHtMtTsEIRHOU0+XTDVHnAL7iPh5PCw0/fjUSsWIdG/p974VofnmCWWy/2H978t5H9fqAjo+tvCGoAUDM7QxjPwflqoKNwTpzKLt3tRLNDHdQbnoPityOv/tbQq+Yz6S/qawRtuk9L2YTnqE/1BttUK/01QmTZgqZ3Wt7gG9G6UlWxJjoMFKl6DCksAheau6J6peNbicG9utSrRtGlCRBSF08fn3YcMLhxw/BRGP3K4qmyzsccLFSLzNDP42m4qlBNAeEE=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5" name="KGD_64F9375F$01$43$00021" descr="nwkOiId/bBbOAe61rgYT4vXM3UaFFF0tl2W9B2ekj1Z7kYnHXrUHbs1gN35c90qvNjttgTKGEHtUQa57v2/Dl+tR2bo2JaFPGhFT70F5McpEY7eb39AonfG1I8FpTtULxqM6tABmaD+UHLOHSV9f/BPSq2huqxKCVej3Hb1gr9jaktCrL2IKSMuXYY7SrDpgl3qeO3R0bAEoVHI9EMWwf2oG8vmDtFHI6Fnb7qsU4JdynVsxAkbbQ8Vb3RYQQtQa4JnkSUPdCgQurcnOQGCw87dy0m7P9CQ9WhKrpNpOWq4zluYFL4nz8UIRzz5QaOlu7gHVv4XzmYF8IngSKBKDla9GDhRItno1lbRyTRnGnCXFjRRZnDP0VdLLjOED17xRl8Pz2q0Bk6fQjgeWz5GBCe+TCdr1iCQoEhJf0MLOmtD8TYYjQMyWNu/Xa588ha4wZc6h8GtDMVriA3hqcsv4fppAlAKiB1lWG6Mo5aa7y4lEaAYclZAEiLDRbY6OLHe9qk0EO8+6Qy4oTwmTkoFkQMPYNUedK4yF9CxtcJymJHMURtqy6eHSf7useSyID86+tZEn7BeftBUmRp1V65X0RbvseIpulUf2u47kPQQdoCd9z4LbR7VwiqFGm19DyHQcDtVJuimbuwBGkYlhJASxzsioEOxSoBlMyIlyVxej7J+oYJdnnB97RLwD1Um5e8sGu4tsk10qftGJCmK/L+Ds90JsIhBtroC4gcboilMdXAdN8PH/tFucKxV+bGyRlhzhV7mx5hsGGHdapu3HTWHyP0tU+ZJZQXEs/GReFHNIF9DFF4qhmtquD76TpjvlD0QUIxbi8+XmRzoD1PdHm08jE9kO9aqxKRu9VEk/RI6je095+R5DcNBpG8vmzFuPbXznfUJ+I7m7TQv57uXxamIIm0d7wjbACnVHwQYHsp2jE+fdtKUr/quD6JftRkuz5aaK2RBzHpcOG5VPkpLjiklwxYKuBa+tO6bmS0zpM2eIBFKLhpFzFLq38ueyjEVmD3gq91stpgYa7ba7hbYZqddivc2ycMpQ9caJ05e4SJfZmZpGVFwzdAOIQnkxsZ+PG2MxD7LmR7zHmXrG/nl+6PIHQG44AOlo1LM8WQUSmLZ86XmYaQ2KBe5v0ocP+qp+j/XR2navwE/I27a3AjU4uzRwwiKOGxudD+4WBVxovN1w4o2mEdt+H4D8PpyjHQUjsOGWKU74Zjb1RnBtAMzbJp9NSoHW8wYoUYfasc4onFdGMDG6Hq4qbia0CjKD8uwgBxbymzYQW0PtrvqnT8pOFwQBPOB9ZlEg7RNN2LU9mS9YKEzVJCpuC7/SEWtQRzgLBR0kLOub/gtn+F8SmydSKiwWHtvTzsNcgzYbNPW1zUsBmm+dZWaj3GFuYCwW8FGHZeau2IZbMeq4qBEOymryVW+e5Gj6uIqFXXfYRi7DHM1k5sG4iEVwp38w7rQFYHr01ic2xiUsJsd9oLS+8yWbq9G5Op+yW2wB2vNptiy9kqOhrX3HFZc1ygvVGCPKKjKqtU9utPLHJ0z8+9u1GSvX+nUO2nObQOfxgcFvnbePMZn4lnVgXAKGyW21lFmFP2kbIPTaamVV9etko078agXh8m2JbVnJib44GCxiQvLBKTlwNBjh8gJ6Wvd/t0VoIebUzXQoVP/PkQ6afwMHWJXZ/fm4aXhCfWSgOBWt0aDQqxE4JjeSzCuI+FzS7VX+7RjGINE3+yuGnmNQNeQwonD/b0W8Ydh0HqyAogOCoZbiiaeRTmfYQ3s6GB73zNI0mQBrqLIlyI5q9CQCaEXWazJu/+FrvV9uBwj+b7W0sfqOgl/ckRHobOyeXtIoNp2ritzQj7ohNG3cMQyqFybtBwUNwJkuN5qf4QDahsWsJUQFKO0yupF4QXFawzh0bcco5ZIMTzkU6/UB5UuauTc9JJlCZmHdE9AV0UPrD1mYZr03Gqx4YRslV1yzfEr1fV/qDSL7bQXAYxur+/OU/U7bwA1ATGPHPrpq6twQhhuYAUNkMEOAz+k9rhBOM9nYwIBD15TLxClWceXQX7Uhh+Umx0qeskeojGaU1Rv8/+Ovu7bqJI8aEYzl+IuPZggFV3qaog80oECZqgB0xxZtuSSrmI2bNXGPlNbUUMJkXCMpnhRa7X6HmxVfXs2VMj62dX/HdXtg3TTnEnTdrAnjGw768vxo6thmkEvazXl7Jn1PPvtLL0nk3P0v+eB4JoL5IecttQ/rwDrBVm45MmyVO8zsL4XyLMpRX0AlKyR4pDlJ/rILxbyOy2F7/Ox5LswPSktPbGb7/9Jb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6" name="KGD_64F93771$01$22$00031" descr="nwkOiId/bBbOAe61rgYT4vXM3UaFFF0tl2W9B2ekj1Z7kYnHXrUHbs1gN35c90qvZKk5S8qyVvRWPIdjSR89f50e7l82EaEo9sSvgOYQ05REY7eb39AonfG1I8FpTtULxqM6tABmaD+UHLOHSV9f/BPSq2huqxKCVej3Hb1gr9jaktCrL2IKSMuXYY7SrDpgl3qeO3R0bAEoVHI9EMWwf2oG8vmDtFHI6Fnb7qsU4JdynVsxAkbbQ8Vb3RYQQtQa4JnkSUPdCgQurcnOQGCw87dy0m7P9CQ9WhKrpNpOWq4zluYFL4nz8UIRzz5QaOlugtZ3r1jkUjm5CIrKw4Y3Wq9GDhRItno1lbRyTRnGnCXFjRRZnDP0VdLLjOED17xRl8Pz2q0Bk6fQjgeWz5GBCe+TCdr1iCQoEhJf0MLOmtD8TYYjQMyWNu/Xa588ha4wZc6h8GtDMVriA3hqcsv4fppAlAKiB1lWG6Mo5aa7y4lEaAYclZAEiLDRbY6OLHe9qk0EO8+6Qy4oTwmTkoFkQMPYNUedK4yF9CxtcJymJHMURtqy6eHSf7useSyID86+tZEn7BeftBUmRp1V65X0RbvseIpulUf2u47kPQQdoCd9z4LbR7VwiqFGm19DyHQcDtVJuimbuwBGkYlhJASxzsioEOxSoBlMyIlyVxej7J/jlNDPywa/AYxa8b4DEmMnyHtDhkRZc5Q66JwJRETyO0JsIhBtroC4gcboilMdXAdN8PH/tFucKxV+bGyRlhzhV7mx5hsGGHdapu3HTWHyP0tU+ZJZQXEs/GReFHNIF9DFF4qhmtquD76TpjvlD0QUIxbi8+XmRzoD1PdHm08jE9kO9aqxKRu9VEk/RI6je095+R5DcNBpG8vmzFuPbXznfUJ+I7m7TQv57uXxamIImyQDHlYyTQcjGDQ9KuJiJC9Ol9+bpGIUKVNbnEHB3HAGX3BM6YANTJoL11wDTr9pUIKuBa+tO6bmS0zpM2eIBFKLhpFzFLq38ueyjEVmD3gq91stpgYa7ba7hbYZqddivc2ycMpQ9caJ05e4SJfZmZpGVFwzdAOIQnkxsZ+PG2MxD7LmR7zHmXrG/nl+6PIHQG44AOlo1LM8WQUSmLZ86XmYaQ2KBe5v0ocP+qp+j/XR2navwE/I27a3AjU4uzRwwiKOGxudD+4WBVxovN1w4o2mEdt+H4D8PpyjHQUjsOGWKU74Zjb1RnBtAMzbJp9NSoHW8wYoUYfasc4onFdGMDG6Hq4qbia0CjKD8uwgBxbymzYQW0PtrvqnT8pOFwQBPOB9ZlEg7RNN2LU9mS9YKEzVJCpuC7/SEWtQRzgLBR0kLOub/gtn+F8SmydSKiwWHtvTzsNcgzYbNPW1zUsBmm+dZWaj3GFuYCwW8FGHZeau2IZbMeq4qBEOymryVW+e5Gj6uIqFXXfYRi7DHM1k5sG4iEVwp38w7rQFYHr01ic2xiUsJsd9oLS+8yWbq9G5Op+yW2wB2vNptiy9kqOhrX3HFZc1ygvVGCPKKjKqtU9utPLHJ0z8+9u1GSvX+nUO2nObQOfxgcFvnbePMZn4lnUAjf8CNEUMdD+C18qylFrwamVV9etko078agXh8m2JbVnJib44GCxiQvLBKTlwNBjh8gJ6Wvd/t0VoIebUzXQos0k5mBehIBB4PB4FgNJKr3hCfWSgOBWt0aDQqxE4JjcjFfRHwZrrXeAaNizkCR1M+yuGnmNQNeQwonD/b0W8Ydh0HqyAogOCoZbiiaeRTmfYQ3s6GB73zNI0mQBrqLIlyI5q9CQCaEXWazJu/+FrvV9uBwj+b7W0sfqOgl/ckRHobOyeXtIoNp2ritzQj7ohNG3cMQyqFybtBwUNwJkuN5qf4QDahsWsJUQFKO0yupF4QXFawzh0bcco5ZIMTzkU6/UB5UuauTc9JJlCZmHdE9AV0UPrD1mYZr03Gqx4YRslV1yzfEr1fV/qDSL7bQXAYxur+/OU/U7bwA1ATGPHPrpq6twQhhuYAUNkMEOAz+k9rhBOM9nYwIBD15TLxClWceXQX7Uhh+Umx0qeskeojGaU1Rv8/+Ovu7bqJI8aEYzl+IuPZggFV3qaog80oECZqgB0xxZtuSSrmI2bNXGPlNbUUMJkXCMpnhRa7X6HmxVfXs2VMj62dX/HdXtg3TTnEnTdrAnjGw768vxo6thmkEvazXl7Jn1PPvtLL0nk3P0v+eB4JoL5IecttQ/rwDrBVm45MmyVO8zsL4XyLMpRX0AlKyR4pDlJ/rILxbyOy2F7/Ox5LswPSktPbGb7/9Jb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 editAs="oneCell">
    <xdr:from>
      <xdr:col>3</xdr:col>
      <xdr:colOff>118110</xdr:colOff>
      <xdr:row>0</xdr:row>
      <xdr:rowOff>3810</xdr:rowOff>
    </xdr:from>
    <xdr:to>
      <xdr:col>5</xdr:col>
      <xdr:colOff>81915</xdr:colOff>
      <xdr:row>2</xdr:row>
      <xdr:rowOff>548640</xdr:rowOff>
    </xdr:to>
    <xdr:pic>
      <xdr:nvPicPr>
        <xdr:cNvPr id="37" name="KG_64F93783$01$00$0004$N$000100" descr="Seal"/>
        <xdr:cNvPicPr/>
      </xdr:nvPicPr>
      <xdr:blipFill>
        <a:blip r:embed="rId1"/>
        <a:stretch>
          <a:fillRect/>
        </a:stretch>
      </xdr:blipFill>
      <xdr:spPr>
        <a:xfrm>
          <a:off x="2175510" y="3810"/>
          <a:ext cx="1440180" cy="144018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8" name="KGD_64F93783$01$00$00041" descr="nwkOiId/bBbOAe61rgYT4vXM3UaFFF0tl2W9B2ekj1Z7kYnHXrUHbs1gN35c90qvK2Bjlc7avyI/uhxyXBXo1FMzjsQPAzwRbQIlavZGH55EY7eb39AonfG1I8FpTtULxqM6tABmaD+UHLOHSV9f/BPSq2huqxKCVej3Hb1gr9jaktCrL2IKSMuXYY7SrDpgl3qeO3R0bAEoVHI9EMWwf2oG8vmDtFHI6Fnb7qsU4JdynVsxAkbbQ8Vb3RYQQtQa4JnkSUPdCgQurcnOQGCw87dy0m7P9CQ9WhKrpNpOWq4zluYFL4nz8UIRzz5QaOluho7B6Ih3fbGmfdMm8JcaXK9GDhRItno1lbRyTRnGnCXFjRRZnDP0VdLLjOED17xRl8Pz2q0Bk6fQjgeWz5GBCe+TCdr1iCQoEhJf0MLOmtD8TYYjQMyWNu/Xa588ha4wZc6h8GtDMVriA3hqcsv4fppAlAKiB1lWG6Mo5aa7y4lEaAYclZAEiLDRbY6OLHe9qk0EO8+6Qy4oTwmTkoFkQMPYNUedK4yF9CxtcJymJHMURtqy6eHSf7useSyID86+tZEn7BeftBUmRp1V65X0RbvseIpulUf2u47kPQQdoCd9z4LbR7VwiqFGm19DyHQcDtVJuimbuwBGkYlhJASxzsioEOxSoBlMyIlyVxej7J+YEsLG9zqy7nL4RGGuARQOi0a3lIsedNFns+U0Zok050JsIhBtroC4gcboilMdXAdN8PH/tFucKxV+bGyRlhzhV7mx5hsGGHdapu3HTWHyP0tU+ZJZQXEs/GReFHNIF9DFF4qhmtquD76TpjvlD0QUIxbi8+XmRzoD1PdHm08jE9kO9aqxKRu9VEk/RI6je095+R5DcNBpG8vmzFuPbXznfUJ+I7m7TQv57uXxamIIm+amCMkWFuVlsVddykKsZU4eInN8bqZ+QXFxWkVa7yot3YkeeUVr6t6gsflqIt7RjIKuBa+tO6bmS0zpM2eIBFKLhpFzFLq38ueyjEVmD3gq91stpgYa7ba7hbYZqddivc2ycMpQ9caJ05e4SJfZmZpGVFwzdAOIQnkxsZ+PG2MxD7LmR7zHmXrG/nl+6PIHQG44AOlo1LM8WQUSmLZ86XmYaQ2KBe5v0ocP+qp+j/XR2navwE/I27a3AjU4uzRwwiKOGxudD+4WBVxovN1w4o2mEdt+H4D8PpyjHQUjsOGWKU74Zjb1RnBtAMzbJp9NSoHW8wYoUYfasc4onFdGMDG6Hq4qbia0CjKD8uwgBxbymzYQW0PtrvqnT8pOFwQBPOB9ZlEg7RNN2LU9mS9YKEzVJCpuC7/SEWtQRzgLBR0kLOub/gtn+F8SmydSKiwWHtvTzsNcgzYbNPW1zUsBmm+dZWaj3GFuYCwW8FGHZeau2IZbMeq4qBEOymryVW+e5Gj6uIqFXXfYRi7DHM1k5sG4iEVwp38w7rQFYHr01ic2xiUsJsd9oLS+8yWbq9G5Op+yW2wB2vNptiy9kqOhrX3HFZc1ygvVGCPKKjKqtU9utPLHJ0z8+9u1GSvX+nUO2nObQOfxgcFvnbePMZn4lnXcbWhDq4Q/XwPByHl4IqLoamVV9etko078agXh8m2JbVnJib44GCxiQvLBKTlwNBjh8gJ6Wvd/t0VoIebUzXQocMDn5T40Krr/WshACE/UDHhCfWSgOBWt0aDQqxE4JjeVWsuHBfv1ABIVDVzOMo3U+yuGnmNQNeQwonD/b0W8Ydh0HqyAogOCoZbiiaeRTmfYQ3s6GB73zNI0mQBrqLIlyI5q9CQCaEXWazJu/+FrvV9uBwj+b7W0sfqOgl/ckRHobOyeXtIoNp2ritzQj7ohNG3cMQyqFybtBwUNwJkuN5qf4QDahsWsJUQFKO0yupF4QXFawzh0bcco5ZIMTzkU6/UB5UuauTc9JJlCZmHdE9AV0UPrD1mYZr03Gqx4YRslV1yzfEr1fV/qDSL7bQXAYxur+/OU/U7bwA1ATGPHPrpq6twQhhuYAUNkMEOAz+k9rhBOM9nYwIBD15TLxClWceXQX7Uhh+Umx0qeskeojGaU1Rv8/+Ovu7bqJI8aEYzl+IuPZggFV3qaog80oECZqgB0xxZtuSSrmI2bNXGPlNbUUMJkXCMpnhRa7X6HmxVfXs2VMj62dX/HdXtg3TTnEnTdrAnjGw768vxo6thmkEvazXl7Jn1PPvtLL0nk3P0v+eB4JoL5IecttQ/rwDrBVm45MmyVO8zsL4XyLMpRX0AlKyR4pDlJ/rILxbyOy2F7/Ox5LswPSktPbGb7/9Jb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41910</xdr:colOff>
      <xdr:row>0</xdr:row>
      <xdr:rowOff>108585</xdr:rowOff>
    </xdr:from>
    <xdr:to>
      <xdr:col>4</xdr:col>
      <xdr:colOff>796290</xdr:colOff>
      <xdr:row>2</xdr:row>
      <xdr:rowOff>386715</xdr:rowOff>
    </xdr:to>
    <xdr:pic>
      <xdr:nvPicPr>
        <xdr:cNvPr id="2" name="KG_64F93771$01$22$0003$N$000200" descr="Seal"/>
        <xdr:cNvPicPr/>
      </xdr:nvPicPr>
      <xdr:blipFill>
        <a:blip r:embed="rId1"/>
        <a:stretch>
          <a:fillRect/>
        </a:stretch>
      </xdr:blipFill>
      <xdr:spPr>
        <a:xfrm>
          <a:off x="2099310" y="108585"/>
          <a:ext cx="1440180" cy="14401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375285</xdr:colOff>
      <xdr:row>0</xdr:row>
      <xdr:rowOff>13335</xdr:rowOff>
    </xdr:from>
    <xdr:to>
      <xdr:col>4</xdr:col>
      <xdr:colOff>234315</xdr:colOff>
      <xdr:row>2</xdr:row>
      <xdr:rowOff>494665</xdr:rowOff>
    </xdr:to>
    <xdr:pic>
      <xdr:nvPicPr>
        <xdr:cNvPr id="2" name="KG_64F9375F$01$43$0002$N$000300" descr="Seal"/>
        <xdr:cNvPicPr/>
      </xdr:nvPicPr>
      <xdr:blipFill>
        <a:blip r:embed="rId1"/>
        <a:stretch>
          <a:fillRect/>
        </a:stretch>
      </xdr:blipFill>
      <xdr:spPr>
        <a:xfrm>
          <a:off x="1746885" y="13335"/>
          <a:ext cx="1440180" cy="14401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3"/>
  <sheetViews>
    <sheetView tabSelected="1" workbookViewId="0">
      <selection activeCell="L3" sqref="L3"/>
    </sheetView>
  </sheetViews>
  <sheetFormatPr defaultColWidth="9" defaultRowHeight="13.5"/>
  <cols>
    <col min="5" max="8" width="10.375"/>
    <col min="10" max="10" width="23.375" customWidth="1"/>
  </cols>
  <sheetData>
    <row r="1" s="14" customFormat="1" ht="30" customHeight="1" spans="1:1">
      <c r="A1" s="14" t="s">
        <v>0</v>
      </c>
    </row>
    <row r="2" ht="40.5" spans="1:21">
      <c r="A2" s="3" t="s">
        <v>1</v>
      </c>
      <c r="B2" s="21" t="s">
        <v>2</v>
      </c>
      <c r="C2" s="21" t="s">
        <v>3</v>
      </c>
      <c r="D2" s="21" t="s">
        <v>4</v>
      </c>
      <c r="E2" s="22" t="s">
        <v>5</v>
      </c>
      <c r="F2" s="22" t="s">
        <v>6</v>
      </c>
      <c r="G2" s="23" t="s">
        <v>7</v>
      </c>
      <c r="H2" s="22" t="s">
        <v>8</v>
      </c>
      <c r="I2" s="22" t="s">
        <v>9</v>
      </c>
      <c r="J2" s="26" t="s">
        <v>10</v>
      </c>
      <c r="K2" s="21" t="s">
        <v>11</v>
      </c>
      <c r="L2" s="21" t="s">
        <v>12</v>
      </c>
      <c r="M2" s="21" t="s">
        <v>13</v>
      </c>
      <c r="N2" s="21" t="s">
        <v>14</v>
      </c>
      <c r="O2" s="21" t="s">
        <v>15</v>
      </c>
      <c r="P2" s="21" t="s">
        <v>16</v>
      </c>
      <c r="Q2" s="21" t="s">
        <v>17</v>
      </c>
      <c r="R2" s="21" t="s">
        <v>18</v>
      </c>
      <c r="S2" s="21" t="s">
        <v>19</v>
      </c>
      <c r="T2" s="21" t="s">
        <v>20</v>
      </c>
      <c r="U2" s="21" t="s">
        <v>21</v>
      </c>
    </row>
    <row r="3" ht="54" spans="1:21">
      <c r="A3" s="7">
        <v>2</v>
      </c>
      <c r="B3" s="8" t="s">
        <v>22</v>
      </c>
      <c r="C3" s="24" t="s">
        <v>23</v>
      </c>
      <c r="D3" s="8" t="s">
        <v>24</v>
      </c>
      <c r="E3" s="9">
        <v>4583.45</v>
      </c>
      <c r="F3" s="9">
        <v>2700</v>
      </c>
      <c r="G3" s="25">
        <v>1883.45</v>
      </c>
      <c r="H3" s="9">
        <v>2700</v>
      </c>
      <c r="I3" s="9">
        <v>0</v>
      </c>
      <c r="J3" s="28" t="s">
        <v>25</v>
      </c>
      <c r="K3" s="8" t="s">
        <v>26</v>
      </c>
      <c r="L3" s="8" t="s">
        <v>27</v>
      </c>
      <c r="M3" s="8">
        <v>21</v>
      </c>
      <c r="N3" s="8">
        <v>6</v>
      </c>
      <c r="O3" s="8" t="s">
        <v>28</v>
      </c>
      <c r="P3" s="8" t="s">
        <v>29</v>
      </c>
      <c r="Q3" s="8" t="s">
        <v>30</v>
      </c>
      <c r="R3" s="8" t="s">
        <v>31</v>
      </c>
      <c r="S3" s="8" t="s">
        <v>32</v>
      </c>
      <c r="T3" s="8" t="s">
        <v>33</v>
      </c>
      <c r="U3" s="8" t="s">
        <v>34</v>
      </c>
    </row>
    <row r="4" ht="54" spans="1:21">
      <c r="A4" s="7">
        <v>6</v>
      </c>
      <c r="B4" s="8" t="s">
        <v>35</v>
      </c>
      <c r="C4" s="24" t="s">
        <v>36</v>
      </c>
      <c r="D4" s="8" t="s">
        <v>24</v>
      </c>
      <c r="E4" s="9">
        <v>2118.4</v>
      </c>
      <c r="F4" s="9">
        <v>1800</v>
      </c>
      <c r="G4" s="25">
        <v>318.4</v>
      </c>
      <c r="H4" s="9">
        <v>1800</v>
      </c>
      <c r="I4" s="9">
        <v>0</v>
      </c>
      <c r="J4" s="29" t="s">
        <v>37</v>
      </c>
      <c r="K4" s="8" t="s">
        <v>26</v>
      </c>
      <c r="L4" s="8" t="s">
        <v>27</v>
      </c>
      <c r="M4" s="8">
        <v>21</v>
      </c>
      <c r="N4" s="8">
        <v>2</v>
      </c>
      <c r="O4" s="8" t="s">
        <v>28</v>
      </c>
      <c r="P4" s="8" t="s">
        <v>30</v>
      </c>
      <c r="Q4" s="8" t="s">
        <v>38</v>
      </c>
      <c r="R4" s="8" t="s">
        <v>31</v>
      </c>
      <c r="S4" s="8" t="s">
        <v>39</v>
      </c>
      <c r="T4" s="8" t="s">
        <v>40</v>
      </c>
      <c r="U4" s="8" t="s">
        <v>41</v>
      </c>
    </row>
    <row r="5" ht="54" spans="1:21">
      <c r="A5" s="7">
        <v>10</v>
      </c>
      <c r="B5" s="8" t="s">
        <v>42</v>
      </c>
      <c r="C5" s="24" t="s">
        <v>43</v>
      </c>
      <c r="D5" s="8" t="s">
        <v>24</v>
      </c>
      <c r="E5" s="9">
        <v>2038.06</v>
      </c>
      <c r="F5" s="9">
        <v>1800</v>
      </c>
      <c r="G5" s="25">
        <v>238.06</v>
      </c>
      <c r="H5" s="9">
        <v>1800</v>
      </c>
      <c r="I5" s="9">
        <v>0</v>
      </c>
      <c r="J5" s="29" t="s">
        <v>44</v>
      </c>
      <c r="K5" s="8" t="s">
        <v>26</v>
      </c>
      <c r="L5" s="8" t="s">
        <v>27</v>
      </c>
      <c r="M5" s="8">
        <v>27</v>
      </c>
      <c r="N5" s="8">
        <v>3</v>
      </c>
      <c r="O5" s="8" t="s">
        <v>28</v>
      </c>
      <c r="P5" s="8" t="s">
        <v>45</v>
      </c>
      <c r="Q5" s="8" t="s">
        <v>46</v>
      </c>
      <c r="R5" s="8" t="s">
        <v>31</v>
      </c>
      <c r="S5" s="8" t="s">
        <v>47</v>
      </c>
      <c r="T5" s="8" t="s">
        <v>48</v>
      </c>
      <c r="U5" s="8" t="s">
        <v>41</v>
      </c>
    </row>
    <row r="6" ht="54" spans="1:21">
      <c r="A6" s="8">
        <v>16</v>
      </c>
      <c r="B6" s="24" t="s">
        <v>49</v>
      </c>
      <c r="C6" s="8" t="s">
        <v>50</v>
      </c>
      <c r="D6" s="9" t="s">
        <v>24</v>
      </c>
      <c r="E6" s="9">
        <v>1841.16</v>
      </c>
      <c r="F6" s="8">
        <v>1800</v>
      </c>
      <c r="G6" s="24">
        <v>41.16</v>
      </c>
      <c r="H6" s="8">
        <v>1800</v>
      </c>
      <c r="I6" s="9">
        <v>0</v>
      </c>
      <c r="J6" s="30" t="s">
        <v>51</v>
      </c>
      <c r="K6" s="8" t="s">
        <v>26</v>
      </c>
      <c r="L6" s="24" t="s">
        <v>27</v>
      </c>
      <c r="M6" s="8">
        <v>25</v>
      </c>
      <c r="N6" s="9">
        <v>2</v>
      </c>
      <c r="O6" s="9" t="s">
        <v>28</v>
      </c>
      <c r="P6" s="8" t="s">
        <v>52</v>
      </c>
      <c r="Q6" s="24" t="s">
        <v>53</v>
      </c>
      <c r="R6" s="8" t="s">
        <v>31</v>
      </c>
      <c r="S6" s="9" t="s">
        <v>54</v>
      </c>
      <c r="T6" s="9" t="s">
        <v>55</v>
      </c>
      <c r="U6" s="8" t="s">
        <v>41</v>
      </c>
    </row>
    <row r="7" ht="54" spans="1:21">
      <c r="A7" s="8">
        <v>17</v>
      </c>
      <c r="B7" s="24" t="s">
        <v>56</v>
      </c>
      <c r="C7" s="8" t="s">
        <v>57</v>
      </c>
      <c r="D7" s="9" t="s">
        <v>24</v>
      </c>
      <c r="E7" s="9">
        <v>1965.06</v>
      </c>
      <c r="F7" s="8">
        <v>1800</v>
      </c>
      <c r="G7" s="24">
        <v>165.06</v>
      </c>
      <c r="H7" s="8">
        <v>1800</v>
      </c>
      <c r="I7" s="9">
        <v>0</v>
      </c>
      <c r="J7" s="30" t="s">
        <v>58</v>
      </c>
      <c r="K7" s="8" t="s">
        <v>26</v>
      </c>
      <c r="L7" s="24" t="s">
        <v>27</v>
      </c>
      <c r="M7" s="8">
        <v>18</v>
      </c>
      <c r="N7" s="9">
        <v>2</v>
      </c>
      <c r="O7" s="9" t="s">
        <v>28</v>
      </c>
      <c r="P7" s="8" t="s">
        <v>59</v>
      </c>
      <c r="Q7" s="24" t="s">
        <v>60</v>
      </c>
      <c r="R7" s="8" t="s">
        <v>31</v>
      </c>
      <c r="S7" s="9" t="s">
        <v>61</v>
      </c>
      <c r="T7" s="9" t="s">
        <v>62</v>
      </c>
      <c r="U7" s="8" t="s">
        <v>41</v>
      </c>
    </row>
    <row r="8" ht="54" spans="1:21">
      <c r="A8" s="8">
        <v>20</v>
      </c>
      <c r="B8" s="24" t="s">
        <v>63</v>
      </c>
      <c r="C8" s="8" t="s">
        <v>64</v>
      </c>
      <c r="D8" s="9" t="s">
        <v>24</v>
      </c>
      <c r="E8" s="9">
        <v>1899.23</v>
      </c>
      <c r="F8" s="8">
        <v>1800</v>
      </c>
      <c r="G8" s="24">
        <v>99.23</v>
      </c>
      <c r="H8" s="8">
        <v>1800</v>
      </c>
      <c r="I8" s="9">
        <v>0</v>
      </c>
      <c r="J8" s="30" t="s">
        <v>65</v>
      </c>
      <c r="K8" s="8" t="s">
        <v>26</v>
      </c>
      <c r="L8" s="24" t="s">
        <v>27</v>
      </c>
      <c r="M8" s="8">
        <v>19</v>
      </c>
      <c r="N8" s="9">
        <v>2</v>
      </c>
      <c r="O8" s="9" t="s">
        <v>28</v>
      </c>
      <c r="P8" s="8" t="s">
        <v>66</v>
      </c>
      <c r="Q8" s="24" t="s">
        <v>67</v>
      </c>
      <c r="R8" s="8" t="s">
        <v>31</v>
      </c>
      <c r="S8" s="9" t="s">
        <v>68</v>
      </c>
      <c r="T8" s="9" t="s">
        <v>69</v>
      </c>
      <c r="U8" s="8" t="s">
        <v>41</v>
      </c>
    </row>
    <row r="9" ht="54" spans="1:21">
      <c r="A9" s="8">
        <v>22</v>
      </c>
      <c r="B9" s="24" t="s">
        <v>70</v>
      </c>
      <c r="C9" s="8" t="s">
        <v>71</v>
      </c>
      <c r="D9" s="9" t="s">
        <v>24</v>
      </c>
      <c r="E9" s="9">
        <v>1857.13</v>
      </c>
      <c r="F9" s="8">
        <v>1800</v>
      </c>
      <c r="G9" s="24">
        <v>57.13</v>
      </c>
      <c r="H9" s="8">
        <v>1800</v>
      </c>
      <c r="I9" s="9">
        <v>0</v>
      </c>
      <c r="J9" s="30" t="s">
        <v>72</v>
      </c>
      <c r="K9" s="8" t="s">
        <v>26</v>
      </c>
      <c r="L9" s="24" t="s">
        <v>27</v>
      </c>
      <c r="M9" s="8">
        <v>15</v>
      </c>
      <c r="N9" s="9">
        <v>2</v>
      </c>
      <c r="O9" s="9" t="s">
        <v>28</v>
      </c>
      <c r="P9" s="8" t="s">
        <v>73</v>
      </c>
      <c r="Q9" s="24" t="s">
        <v>74</v>
      </c>
      <c r="R9" s="8" t="s">
        <v>31</v>
      </c>
      <c r="S9" s="9" t="s">
        <v>75</v>
      </c>
      <c r="T9" s="9" t="s">
        <v>76</v>
      </c>
      <c r="U9" s="8" t="s">
        <v>77</v>
      </c>
    </row>
    <row r="10" ht="54" spans="1:21">
      <c r="A10" s="8">
        <v>25</v>
      </c>
      <c r="B10" s="24" t="s">
        <v>78</v>
      </c>
      <c r="C10" s="8" t="s">
        <v>79</v>
      </c>
      <c r="D10" s="9" t="s">
        <v>24</v>
      </c>
      <c r="E10" s="9">
        <v>1855.83</v>
      </c>
      <c r="F10" s="8">
        <v>1800</v>
      </c>
      <c r="G10" s="24">
        <v>55.83</v>
      </c>
      <c r="H10" s="8">
        <v>1800</v>
      </c>
      <c r="I10" s="9">
        <v>0</v>
      </c>
      <c r="J10" s="30" t="s">
        <v>80</v>
      </c>
      <c r="K10" s="8" t="s">
        <v>26</v>
      </c>
      <c r="L10" s="24" t="s">
        <v>27</v>
      </c>
      <c r="M10" s="8">
        <v>37</v>
      </c>
      <c r="N10" s="9">
        <v>3</v>
      </c>
      <c r="O10" s="9" t="s">
        <v>28</v>
      </c>
      <c r="P10" s="8" t="s">
        <v>81</v>
      </c>
      <c r="Q10" s="24" t="s">
        <v>82</v>
      </c>
      <c r="R10" s="8" t="s">
        <v>31</v>
      </c>
      <c r="S10" s="9" t="s">
        <v>83</v>
      </c>
      <c r="T10" s="9" t="s">
        <v>84</v>
      </c>
      <c r="U10" s="8" t="s">
        <v>41</v>
      </c>
    </row>
    <row r="11" ht="54" spans="1:21">
      <c r="A11" s="8">
        <v>26</v>
      </c>
      <c r="B11" s="24" t="s">
        <v>85</v>
      </c>
      <c r="C11" s="8" t="s">
        <v>86</v>
      </c>
      <c r="D11" s="9" t="s">
        <v>24</v>
      </c>
      <c r="E11" s="9">
        <v>4598.66</v>
      </c>
      <c r="F11" s="8">
        <v>2700</v>
      </c>
      <c r="G11" s="24">
        <v>1898.66</v>
      </c>
      <c r="H11" s="8">
        <v>2700</v>
      </c>
      <c r="I11" s="9">
        <v>0</v>
      </c>
      <c r="J11" s="30" t="s">
        <v>87</v>
      </c>
      <c r="K11" s="8" t="s">
        <v>26</v>
      </c>
      <c r="L11" s="24" t="s">
        <v>27</v>
      </c>
      <c r="M11" s="8">
        <v>19</v>
      </c>
      <c r="N11" s="9">
        <v>4</v>
      </c>
      <c r="O11" s="9" t="s">
        <v>28</v>
      </c>
      <c r="P11" s="8" t="s">
        <v>88</v>
      </c>
      <c r="Q11" s="24" t="s">
        <v>89</v>
      </c>
      <c r="R11" s="8" t="s">
        <v>31</v>
      </c>
      <c r="S11" s="9" t="s">
        <v>90</v>
      </c>
      <c r="T11" s="9" t="s">
        <v>91</v>
      </c>
      <c r="U11" s="8" t="s">
        <v>34</v>
      </c>
    </row>
    <row r="12" ht="54" spans="1:21">
      <c r="A12" s="8">
        <v>27</v>
      </c>
      <c r="B12" s="24" t="s">
        <v>92</v>
      </c>
      <c r="C12" s="8" t="s">
        <v>93</v>
      </c>
      <c r="D12" s="9" t="s">
        <v>24</v>
      </c>
      <c r="E12" s="9">
        <v>1861.41</v>
      </c>
      <c r="F12" s="8">
        <v>1800</v>
      </c>
      <c r="G12" s="24">
        <v>61.41</v>
      </c>
      <c r="H12" s="8">
        <v>1800</v>
      </c>
      <c r="I12" s="9">
        <v>0</v>
      </c>
      <c r="J12" s="30" t="s">
        <v>94</v>
      </c>
      <c r="K12" s="8" t="s">
        <v>26</v>
      </c>
      <c r="L12" s="24" t="s">
        <v>27</v>
      </c>
      <c r="M12" s="8">
        <v>22</v>
      </c>
      <c r="N12" s="9">
        <v>2</v>
      </c>
      <c r="O12" s="9" t="s">
        <v>28</v>
      </c>
      <c r="P12" s="8" t="s">
        <v>89</v>
      </c>
      <c r="Q12" s="24" t="s">
        <v>95</v>
      </c>
      <c r="R12" s="8" t="s">
        <v>31</v>
      </c>
      <c r="S12" s="9" t="s">
        <v>96</v>
      </c>
      <c r="T12" s="9" t="s">
        <v>97</v>
      </c>
      <c r="U12" s="8" t="s">
        <v>41</v>
      </c>
    </row>
    <row r="13" ht="54" spans="1:21">
      <c r="A13" s="8">
        <v>28</v>
      </c>
      <c r="B13" s="24" t="s">
        <v>98</v>
      </c>
      <c r="C13" s="8" t="s">
        <v>99</v>
      </c>
      <c r="D13" s="9" t="s">
        <v>24</v>
      </c>
      <c r="E13" s="9">
        <v>1892.71</v>
      </c>
      <c r="F13" s="8">
        <v>1800</v>
      </c>
      <c r="G13" s="24">
        <v>92.71</v>
      </c>
      <c r="H13" s="8">
        <v>1800</v>
      </c>
      <c r="I13" s="9">
        <v>0</v>
      </c>
      <c r="J13" s="30" t="s">
        <v>100</v>
      </c>
      <c r="K13" s="8" t="s">
        <v>26</v>
      </c>
      <c r="L13" s="24" t="s">
        <v>27</v>
      </c>
      <c r="M13" s="8">
        <v>17</v>
      </c>
      <c r="N13" s="9">
        <v>4</v>
      </c>
      <c r="O13" s="9" t="s">
        <v>28</v>
      </c>
      <c r="P13" s="8" t="s">
        <v>95</v>
      </c>
      <c r="Q13" s="24" t="s">
        <v>101</v>
      </c>
      <c r="R13" s="8" t="s">
        <v>31</v>
      </c>
      <c r="S13" s="9" t="s">
        <v>102</v>
      </c>
      <c r="T13" s="9" t="s">
        <v>103</v>
      </c>
      <c r="U13" s="8" t="s">
        <v>41</v>
      </c>
    </row>
    <row r="14" ht="54" spans="1:21">
      <c r="A14" s="8">
        <v>29</v>
      </c>
      <c r="B14" s="24" t="s">
        <v>104</v>
      </c>
      <c r="C14" s="8" t="s">
        <v>105</v>
      </c>
      <c r="D14" s="9" t="s">
        <v>106</v>
      </c>
      <c r="E14" s="9">
        <v>1942.53</v>
      </c>
      <c r="F14" s="8">
        <v>654.47</v>
      </c>
      <c r="G14" s="24">
        <v>1288.06</v>
      </c>
      <c r="H14" s="8">
        <v>654.47</v>
      </c>
      <c r="I14" s="9">
        <v>0</v>
      </c>
      <c r="J14" s="30" t="s">
        <v>107</v>
      </c>
      <c r="K14" s="8" t="s">
        <v>26</v>
      </c>
      <c r="L14" s="24" t="s">
        <v>27</v>
      </c>
      <c r="M14" s="8">
        <v>34</v>
      </c>
      <c r="N14" s="9">
        <v>4</v>
      </c>
      <c r="O14" s="9" t="s">
        <v>28</v>
      </c>
      <c r="P14" s="8" t="s">
        <v>108</v>
      </c>
      <c r="Q14" s="24" t="s">
        <v>101</v>
      </c>
      <c r="R14" s="8" t="s">
        <v>31</v>
      </c>
      <c r="S14" s="9" t="s">
        <v>109</v>
      </c>
      <c r="T14" s="9" t="s">
        <v>110</v>
      </c>
      <c r="U14" s="8" t="s">
        <v>111</v>
      </c>
    </row>
    <row r="15" ht="54" spans="1:21">
      <c r="A15" s="8">
        <v>30</v>
      </c>
      <c r="B15" s="24" t="s">
        <v>112</v>
      </c>
      <c r="C15" s="8" t="s">
        <v>113</v>
      </c>
      <c r="D15" s="9" t="s">
        <v>24</v>
      </c>
      <c r="E15" s="9">
        <v>1803.63</v>
      </c>
      <c r="F15" s="8">
        <v>1800</v>
      </c>
      <c r="G15" s="24">
        <v>3.63</v>
      </c>
      <c r="H15" s="8">
        <v>1800</v>
      </c>
      <c r="I15" s="9">
        <v>0</v>
      </c>
      <c r="J15" s="30" t="s">
        <v>114</v>
      </c>
      <c r="K15" s="8" t="s">
        <v>26</v>
      </c>
      <c r="L15" s="24" t="s">
        <v>27</v>
      </c>
      <c r="M15" s="8">
        <v>17</v>
      </c>
      <c r="N15" s="9">
        <v>3</v>
      </c>
      <c r="O15" s="9" t="s">
        <v>28</v>
      </c>
      <c r="P15" s="8" t="s">
        <v>115</v>
      </c>
      <c r="Q15" s="24" t="s">
        <v>116</v>
      </c>
      <c r="R15" s="8" t="s">
        <v>31</v>
      </c>
      <c r="S15" s="9" t="s">
        <v>117</v>
      </c>
      <c r="T15" s="9" t="s">
        <v>118</v>
      </c>
      <c r="U15" s="8" t="s">
        <v>41</v>
      </c>
    </row>
    <row r="16" ht="54" spans="1:21">
      <c r="A16" s="8">
        <v>31</v>
      </c>
      <c r="B16" s="24" t="s">
        <v>119</v>
      </c>
      <c r="C16" s="8" t="s">
        <v>120</v>
      </c>
      <c r="D16" s="9" t="s">
        <v>24</v>
      </c>
      <c r="E16" s="9">
        <v>1809.85</v>
      </c>
      <c r="F16" s="8">
        <v>1800</v>
      </c>
      <c r="G16" s="24">
        <v>9.85</v>
      </c>
      <c r="H16" s="8">
        <v>1800</v>
      </c>
      <c r="I16" s="9">
        <v>0</v>
      </c>
      <c r="J16" s="30" t="s">
        <v>121</v>
      </c>
      <c r="K16" s="8" t="s">
        <v>26</v>
      </c>
      <c r="L16" s="24" t="s">
        <v>27</v>
      </c>
      <c r="M16" s="8">
        <v>20</v>
      </c>
      <c r="N16" s="9">
        <v>2</v>
      </c>
      <c r="O16" s="9" t="s">
        <v>28</v>
      </c>
      <c r="P16" s="8" t="s">
        <v>122</v>
      </c>
      <c r="Q16" s="24" t="s">
        <v>123</v>
      </c>
      <c r="R16" s="8" t="s">
        <v>31</v>
      </c>
      <c r="S16" s="9" t="s">
        <v>124</v>
      </c>
      <c r="T16" s="9" t="s">
        <v>125</v>
      </c>
      <c r="U16" s="8" t="s">
        <v>41</v>
      </c>
    </row>
    <row r="17" ht="54" spans="1:21">
      <c r="A17" s="8">
        <v>32</v>
      </c>
      <c r="B17" s="24" t="s">
        <v>126</v>
      </c>
      <c r="C17" s="8" t="s">
        <v>127</v>
      </c>
      <c r="D17" s="9" t="s">
        <v>24</v>
      </c>
      <c r="E17" s="9">
        <v>1900.73</v>
      </c>
      <c r="F17" s="8">
        <v>1800</v>
      </c>
      <c r="G17" s="24">
        <v>100.73</v>
      </c>
      <c r="H17" s="8">
        <v>1800</v>
      </c>
      <c r="I17" s="9">
        <v>0</v>
      </c>
      <c r="J17" s="30" t="s">
        <v>128</v>
      </c>
      <c r="K17" s="8" t="s">
        <v>26</v>
      </c>
      <c r="L17" s="24" t="s">
        <v>27</v>
      </c>
      <c r="M17" s="8">
        <v>21</v>
      </c>
      <c r="N17" s="9">
        <v>3</v>
      </c>
      <c r="O17" s="9" t="s">
        <v>28</v>
      </c>
      <c r="P17" s="8" t="s">
        <v>122</v>
      </c>
      <c r="Q17" s="24" t="s">
        <v>129</v>
      </c>
      <c r="R17" s="8" t="s">
        <v>31</v>
      </c>
      <c r="S17" s="9" t="s">
        <v>130</v>
      </c>
      <c r="T17" s="9" t="s">
        <v>131</v>
      </c>
      <c r="U17" s="8" t="s">
        <v>41</v>
      </c>
    </row>
    <row r="18" ht="54" spans="1:21">
      <c r="A18" s="8">
        <v>34</v>
      </c>
      <c r="B18" s="24" t="s">
        <v>132</v>
      </c>
      <c r="C18" s="8" t="s">
        <v>133</v>
      </c>
      <c r="D18" s="9" t="s">
        <v>106</v>
      </c>
      <c r="E18" s="9">
        <v>4771.69</v>
      </c>
      <c r="F18" s="8">
        <v>2974.22</v>
      </c>
      <c r="G18" s="24">
        <v>1797.47</v>
      </c>
      <c r="H18" s="8">
        <v>2974.22</v>
      </c>
      <c r="I18" s="9">
        <v>0</v>
      </c>
      <c r="J18" s="30" t="s">
        <v>134</v>
      </c>
      <c r="K18" s="8" t="s">
        <v>26</v>
      </c>
      <c r="L18" s="24" t="s">
        <v>27</v>
      </c>
      <c r="M18" s="8">
        <v>35</v>
      </c>
      <c r="N18" s="9">
        <v>4</v>
      </c>
      <c r="O18" s="9" t="s">
        <v>28</v>
      </c>
      <c r="P18" s="8" t="s">
        <v>135</v>
      </c>
      <c r="Q18" s="24" t="s">
        <v>136</v>
      </c>
      <c r="R18" s="8" t="s">
        <v>31</v>
      </c>
      <c r="S18" s="9" t="s">
        <v>137</v>
      </c>
      <c r="T18" s="9" t="s">
        <v>138</v>
      </c>
      <c r="U18" s="8" t="s">
        <v>139</v>
      </c>
    </row>
    <row r="19" ht="54" spans="1:21">
      <c r="A19" s="8">
        <v>36</v>
      </c>
      <c r="B19" s="24" t="s">
        <v>140</v>
      </c>
      <c r="C19" s="8" t="s">
        <v>141</v>
      </c>
      <c r="D19" s="9" t="s">
        <v>24</v>
      </c>
      <c r="E19" s="9">
        <v>2027.8</v>
      </c>
      <c r="F19" s="8">
        <v>1800</v>
      </c>
      <c r="G19" s="24">
        <v>227.8</v>
      </c>
      <c r="H19" s="8">
        <v>1800</v>
      </c>
      <c r="I19" s="9">
        <v>0</v>
      </c>
      <c r="J19" s="30" t="s">
        <v>142</v>
      </c>
      <c r="K19" s="8" t="s">
        <v>26</v>
      </c>
      <c r="L19" s="24" t="s">
        <v>27</v>
      </c>
      <c r="M19" s="8">
        <v>21</v>
      </c>
      <c r="N19" s="9">
        <v>4</v>
      </c>
      <c r="O19" s="9" t="s">
        <v>28</v>
      </c>
      <c r="P19" s="8" t="s">
        <v>143</v>
      </c>
      <c r="Q19" s="24" t="s">
        <v>144</v>
      </c>
      <c r="R19" s="8" t="s">
        <v>31</v>
      </c>
      <c r="S19" s="9" t="s">
        <v>145</v>
      </c>
      <c r="T19" s="9" t="s">
        <v>146</v>
      </c>
      <c r="U19" s="8" t="s">
        <v>41</v>
      </c>
    </row>
    <row r="20" ht="40.5" spans="1:21">
      <c r="A20" s="8">
        <v>38</v>
      </c>
      <c r="B20" s="24" t="s">
        <v>147</v>
      </c>
      <c r="C20" s="8" t="s">
        <v>148</v>
      </c>
      <c r="D20" s="9" t="s">
        <v>24</v>
      </c>
      <c r="E20" s="9">
        <v>6227.74</v>
      </c>
      <c r="F20" s="8">
        <v>2700</v>
      </c>
      <c r="G20" s="24">
        <v>3527.74</v>
      </c>
      <c r="H20" s="8">
        <v>2700</v>
      </c>
      <c r="I20" s="9">
        <v>0</v>
      </c>
      <c r="J20" s="30" t="s">
        <v>149</v>
      </c>
      <c r="K20" s="8" t="s">
        <v>26</v>
      </c>
      <c r="L20" s="24" t="s">
        <v>27</v>
      </c>
      <c r="M20" s="8">
        <v>26</v>
      </c>
      <c r="N20" s="9">
        <v>7</v>
      </c>
      <c r="O20" s="9" t="s">
        <v>28</v>
      </c>
      <c r="P20" s="8" t="s">
        <v>150</v>
      </c>
      <c r="Q20" s="24" t="s">
        <v>151</v>
      </c>
      <c r="R20" s="8" t="s">
        <v>31</v>
      </c>
      <c r="S20" s="9" t="s">
        <v>152</v>
      </c>
      <c r="T20" s="9" t="s">
        <v>153</v>
      </c>
      <c r="U20" s="8" t="s">
        <v>34</v>
      </c>
    </row>
    <row r="21" ht="40.5" spans="1:21">
      <c r="A21" s="8">
        <v>41</v>
      </c>
      <c r="B21" s="24" t="s">
        <v>154</v>
      </c>
      <c r="C21" s="8" t="s">
        <v>155</v>
      </c>
      <c r="D21" s="9" t="s">
        <v>24</v>
      </c>
      <c r="E21" s="9">
        <v>1857.21</v>
      </c>
      <c r="F21" s="8">
        <v>1800</v>
      </c>
      <c r="G21" s="24">
        <v>57.21</v>
      </c>
      <c r="H21" s="8">
        <v>1800</v>
      </c>
      <c r="I21" s="9">
        <v>0</v>
      </c>
      <c r="J21" s="30" t="s">
        <v>156</v>
      </c>
      <c r="K21" s="8" t="s">
        <v>26</v>
      </c>
      <c r="L21" s="24" t="s">
        <v>27</v>
      </c>
      <c r="M21" s="8">
        <v>23</v>
      </c>
      <c r="N21" s="9">
        <v>2</v>
      </c>
      <c r="O21" s="9" t="s">
        <v>28</v>
      </c>
      <c r="P21" s="8" t="s">
        <v>157</v>
      </c>
      <c r="Q21" s="24" t="s">
        <v>158</v>
      </c>
      <c r="R21" s="8" t="s">
        <v>31</v>
      </c>
      <c r="S21" s="9" t="s">
        <v>159</v>
      </c>
      <c r="T21" s="9" t="s">
        <v>160</v>
      </c>
      <c r="U21" s="8" t="s">
        <v>41</v>
      </c>
    </row>
    <row r="22" ht="54" spans="1:21">
      <c r="A22" s="8">
        <v>42</v>
      </c>
      <c r="B22" s="24" t="s">
        <v>161</v>
      </c>
      <c r="C22" s="8" t="s">
        <v>162</v>
      </c>
      <c r="D22" s="9" t="s">
        <v>24</v>
      </c>
      <c r="E22" s="9">
        <v>1957.21</v>
      </c>
      <c r="F22" s="8">
        <v>1800</v>
      </c>
      <c r="G22" s="24">
        <v>157.21</v>
      </c>
      <c r="H22" s="8">
        <v>1800</v>
      </c>
      <c r="I22" s="9">
        <v>0</v>
      </c>
      <c r="J22" s="30" t="s">
        <v>163</v>
      </c>
      <c r="K22" s="8" t="s">
        <v>26</v>
      </c>
      <c r="L22" s="24" t="s">
        <v>27</v>
      </c>
      <c r="M22" s="8">
        <v>24</v>
      </c>
      <c r="N22" s="9">
        <v>2</v>
      </c>
      <c r="O22" s="9" t="s">
        <v>28</v>
      </c>
      <c r="P22" s="8" t="s">
        <v>164</v>
      </c>
      <c r="Q22" s="24" t="s">
        <v>165</v>
      </c>
      <c r="R22" s="8" t="s">
        <v>31</v>
      </c>
      <c r="S22" s="9" t="s">
        <v>166</v>
      </c>
      <c r="T22" s="9" t="s">
        <v>167</v>
      </c>
      <c r="U22" s="8" t="s">
        <v>41</v>
      </c>
    </row>
    <row r="23" ht="54" spans="1:21">
      <c r="A23" s="8">
        <v>43</v>
      </c>
      <c r="B23" s="24" t="s">
        <v>168</v>
      </c>
      <c r="C23" s="8" t="s">
        <v>169</v>
      </c>
      <c r="D23" s="9" t="s">
        <v>24</v>
      </c>
      <c r="E23" s="9">
        <v>1835.05</v>
      </c>
      <c r="F23" s="8">
        <v>1800</v>
      </c>
      <c r="G23" s="24">
        <v>35.05</v>
      </c>
      <c r="H23" s="8">
        <v>1800</v>
      </c>
      <c r="I23" s="9">
        <v>0</v>
      </c>
      <c r="J23" s="30" t="s">
        <v>170</v>
      </c>
      <c r="K23" s="8" t="s">
        <v>26</v>
      </c>
      <c r="L23" s="24" t="s">
        <v>27</v>
      </c>
      <c r="M23" s="8">
        <v>19</v>
      </c>
      <c r="N23" s="9">
        <v>3</v>
      </c>
      <c r="O23" s="9" t="s">
        <v>28</v>
      </c>
      <c r="P23" s="8" t="s">
        <v>171</v>
      </c>
      <c r="Q23" s="24" t="s">
        <v>172</v>
      </c>
      <c r="R23" s="8" t="s">
        <v>31</v>
      </c>
      <c r="S23" s="9" t="s">
        <v>173</v>
      </c>
      <c r="T23" s="9" t="s">
        <v>174</v>
      </c>
      <c r="U23" s="8" t="s">
        <v>41</v>
      </c>
    </row>
    <row r="24" ht="54" spans="1:21">
      <c r="A24" s="8">
        <v>48</v>
      </c>
      <c r="B24" s="24" t="s">
        <v>175</v>
      </c>
      <c r="C24" s="8" t="s">
        <v>176</v>
      </c>
      <c r="D24" s="9" t="s">
        <v>24</v>
      </c>
      <c r="E24" s="9">
        <v>1827.66</v>
      </c>
      <c r="F24" s="8">
        <v>1800</v>
      </c>
      <c r="G24" s="24">
        <v>27.66</v>
      </c>
      <c r="H24" s="8">
        <v>1800</v>
      </c>
      <c r="I24" s="9">
        <v>0</v>
      </c>
      <c r="J24" s="30" t="s">
        <v>80</v>
      </c>
      <c r="K24" s="8" t="s">
        <v>26</v>
      </c>
      <c r="L24" s="24" t="s">
        <v>27</v>
      </c>
      <c r="M24" s="8">
        <v>30</v>
      </c>
      <c r="N24" s="9">
        <v>4</v>
      </c>
      <c r="O24" s="9" t="s">
        <v>28</v>
      </c>
      <c r="P24" s="8" t="s">
        <v>177</v>
      </c>
      <c r="Q24" s="24" t="s">
        <v>178</v>
      </c>
      <c r="R24" s="8" t="s">
        <v>31</v>
      </c>
      <c r="S24" s="9" t="s">
        <v>179</v>
      </c>
      <c r="T24" s="9" t="s">
        <v>180</v>
      </c>
      <c r="U24" s="8" t="s">
        <v>41</v>
      </c>
    </row>
    <row r="25" ht="54" spans="1:21">
      <c r="A25" s="8">
        <v>51</v>
      </c>
      <c r="B25" s="24" t="s">
        <v>181</v>
      </c>
      <c r="C25" s="8" t="s">
        <v>182</v>
      </c>
      <c r="D25" s="9" t="s">
        <v>24</v>
      </c>
      <c r="E25" s="9">
        <v>4616.34</v>
      </c>
      <c r="F25" s="8">
        <v>2700</v>
      </c>
      <c r="G25" s="24">
        <v>1916.34</v>
      </c>
      <c r="H25" s="8">
        <v>2700</v>
      </c>
      <c r="I25" s="9">
        <v>0</v>
      </c>
      <c r="J25" s="30" t="s">
        <v>183</v>
      </c>
      <c r="K25" s="8" t="s">
        <v>26</v>
      </c>
      <c r="L25" s="24" t="s">
        <v>27</v>
      </c>
      <c r="M25" s="8">
        <v>18</v>
      </c>
      <c r="N25" s="9">
        <v>6</v>
      </c>
      <c r="O25" s="9" t="s">
        <v>28</v>
      </c>
      <c r="P25" s="8" t="s">
        <v>184</v>
      </c>
      <c r="Q25" s="24" t="s">
        <v>185</v>
      </c>
      <c r="R25" s="8" t="s">
        <v>31</v>
      </c>
      <c r="S25" s="9" t="s">
        <v>186</v>
      </c>
      <c r="T25" s="9" t="s">
        <v>187</v>
      </c>
      <c r="U25" s="8" t="s">
        <v>34</v>
      </c>
    </row>
    <row r="26" ht="40.5" spans="1:21">
      <c r="A26" s="8">
        <v>52</v>
      </c>
      <c r="B26" s="24" t="s">
        <v>188</v>
      </c>
      <c r="C26" s="8" t="s">
        <v>189</v>
      </c>
      <c r="D26" s="9" t="s">
        <v>24</v>
      </c>
      <c r="E26" s="9">
        <v>1801.93</v>
      </c>
      <c r="F26" s="8">
        <v>1800</v>
      </c>
      <c r="G26" s="24">
        <v>1.93</v>
      </c>
      <c r="H26" s="8">
        <v>1800</v>
      </c>
      <c r="I26" s="9">
        <v>0</v>
      </c>
      <c r="J26" s="30" t="s">
        <v>142</v>
      </c>
      <c r="K26" s="8" t="s">
        <v>26</v>
      </c>
      <c r="L26" s="24" t="s">
        <v>27</v>
      </c>
      <c r="M26" s="8">
        <v>23</v>
      </c>
      <c r="N26" s="9">
        <v>2</v>
      </c>
      <c r="O26" s="9" t="s">
        <v>28</v>
      </c>
      <c r="P26" s="8" t="s">
        <v>190</v>
      </c>
      <c r="Q26" s="24" t="s">
        <v>191</v>
      </c>
      <c r="R26" s="8" t="s">
        <v>31</v>
      </c>
      <c r="S26" s="9" t="s">
        <v>192</v>
      </c>
      <c r="T26" s="9" t="s">
        <v>193</v>
      </c>
      <c r="U26" s="8" t="s">
        <v>41</v>
      </c>
    </row>
    <row r="27" ht="54" spans="1:21">
      <c r="A27" s="8">
        <v>57</v>
      </c>
      <c r="B27" s="24" t="s">
        <v>194</v>
      </c>
      <c r="C27" s="8" t="s">
        <v>195</v>
      </c>
      <c r="D27" s="9" t="s">
        <v>24</v>
      </c>
      <c r="E27" s="9">
        <v>1820.2</v>
      </c>
      <c r="F27" s="8">
        <v>1800</v>
      </c>
      <c r="G27" s="24">
        <v>20.2</v>
      </c>
      <c r="H27" s="8">
        <v>1800</v>
      </c>
      <c r="I27" s="9">
        <v>0</v>
      </c>
      <c r="J27" s="30" t="s">
        <v>196</v>
      </c>
      <c r="K27" s="8" t="s">
        <v>26</v>
      </c>
      <c r="L27" s="24" t="s">
        <v>27</v>
      </c>
      <c r="M27" s="8">
        <v>18</v>
      </c>
      <c r="N27" s="9">
        <v>3</v>
      </c>
      <c r="O27" s="9" t="s">
        <v>28</v>
      </c>
      <c r="P27" s="8" t="s">
        <v>197</v>
      </c>
      <c r="Q27" s="24" t="s">
        <v>198</v>
      </c>
      <c r="R27" s="8" t="s">
        <v>31</v>
      </c>
      <c r="S27" s="9" t="s">
        <v>199</v>
      </c>
      <c r="T27" s="9" t="s">
        <v>200</v>
      </c>
      <c r="U27" s="8" t="s">
        <v>41</v>
      </c>
    </row>
    <row r="28" ht="54" spans="1:21">
      <c r="A28" s="8">
        <v>64</v>
      </c>
      <c r="B28" s="24" t="s">
        <v>201</v>
      </c>
      <c r="C28" s="8" t="s">
        <v>202</v>
      </c>
      <c r="D28" s="9" t="s">
        <v>24</v>
      </c>
      <c r="E28" s="9">
        <v>1881.7</v>
      </c>
      <c r="F28" s="8">
        <v>1800</v>
      </c>
      <c r="G28" s="24">
        <v>81.7</v>
      </c>
      <c r="H28" s="8">
        <v>1800</v>
      </c>
      <c r="I28" s="9">
        <v>0</v>
      </c>
      <c r="J28" s="30" t="s">
        <v>203</v>
      </c>
      <c r="K28" s="8" t="s">
        <v>26</v>
      </c>
      <c r="L28" s="24" t="s">
        <v>27</v>
      </c>
      <c r="M28" s="8">
        <v>28</v>
      </c>
      <c r="N28" s="9">
        <v>3</v>
      </c>
      <c r="O28" s="9" t="s">
        <v>28</v>
      </c>
      <c r="P28" s="8" t="s">
        <v>204</v>
      </c>
      <c r="Q28" s="24" t="s">
        <v>205</v>
      </c>
      <c r="R28" s="8" t="s">
        <v>31</v>
      </c>
      <c r="S28" s="9" t="s">
        <v>206</v>
      </c>
      <c r="T28" s="9" t="s">
        <v>207</v>
      </c>
      <c r="U28" s="8" t="s">
        <v>41</v>
      </c>
    </row>
    <row r="29" ht="54" spans="1:21">
      <c r="A29" s="8">
        <v>65</v>
      </c>
      <c r="B29" s="24" t="s">
        <v>208</v>
      </c>
      <c r="C29" s="8" t="s">
        <v>209</v>
      </c>
      <c r="D29" s="9" t="s">
        <v>24</v>
      </c>
      <c r="E29" s="9">
        <v>2370.58</v>
      </c>
      <c r="F29" s="8">
        <v>1800</v>
      </c>
      <c r="G29" s="24">
        <v>570.58</v>
      </c>
      <c r="H29" s="8">
        <v>1800</v>
      </c>
      <c r="I29" s="9">
        <v>0</v>
      </c>
      <c r="J29" s="30" t="s">
        <v>210</v>
      </c>
      <c r="K29" s="8" t="s">
        <v>26</v>
      </c>
      <c r="L29" s="24" t="s">
        <v>27</v>
      </c>
      <c r="M29" s="8">
        <v>20</v>
      </c>
      <c r="N29" s="9">
        <v>5</v>
      </c>
      <c r="O29" s="9" t="s">
        <v>28</v>
      </c>
      <c r="P29" s="8" t="s">
        <v>205</v>
      </c>
      <c r="Q29" s="24" t="s">
        <v>211</v>
      </c>
      <c r="R29" s="8" t="s">
        <v>31</v>
      </c>
      <c r="S29" s="9" t="s">
        <v>212</v>
      </c>
      <c r="T29" s="9" t="s">
        <v>213</v>
      </c>
      <c r="U29" s="8" t="s">
        <v>41</v>
      </c>
    </row>
    <row r="30" ht="54" spans="1:21">
      <c r="A30" s="8">
        <v>69</v>
      </c>
      <c r="B30" s="24" t="s">
        <v>214</v>
      </c>
      <c r="C30" s="8" t="s">
        <v>215</v>
      </c>
      <c r="D30" s="9" t="s">
        <v>24</v>
      </c>
      <c r="E30" s="9">
        <v>1911.54</v>
      </c>
      <c r="F30" s="8">
        <v>1800</v>
      </c>
      <c r="G30" s="24">
        <v>111.54</v>
      </c>
      <c r="H30" s="8">
        <v>1800</v>
      </c>
      <c r="I30" s="9">
        <v>0</v>
      </c>
      <c r="J30" s="30" t="s">
        <v>216</v>
      </c>
      <c r="K30" s="8" t="s">
        <v>26</v>
      </c>
      <c r="L30" s="24" t="s">
        <v>27</v>
      </c>
      <c r="M30" s="8">
        <v>21</v>
      </c>
      <c r="N30" s="9">
        <v>2</v>
      </c>
      <c r="O30" s="9" t="s">
        <v>28</v>
      </c>
      <c r="P30" s="8" t="s">
        <v>217</v>
      </c>
      <c r="Q30" s="24" t="s">
        <v>218</v>
      </c>
      <c r="R30" s="8" t="s">
        <v>31</v>
      </c>
      <c r="S30" s="9" t="s">
        <v>219</v>
      </c>
      <c r="T30" s="9" t="s">
        <v>220</v>
      </c>
      <c r="U30" s="8" t="s">
        <v>41</v>
      </c>
    </row>
    <row r="31" ht="54" spans="1:21">
      <c r="A31" s="8">
        <v>79</v>
      </c>
      <c r="B31" s="24" t="s">
        <v>221</v>
      </c>
      <c r="C31" s="8" t="s">
        <v>222</v>
      </c>
      <c r="D31" s="9" t="s">
        <v>24</v>
      </c>
      <c r="E31" s="9">
        <v>4661.93</v>
      </c>
      <c r="F31" s="8">
        <v>2700</v>
      </c>
      <c r="G31" s="24">
        <v>1961.93</v>
      </c>
      <c r="H31" s="8">
        <v>2700</v>
      </c>
      <c r="I31" s="9"/>
      <c r="J31" s="30" t="s">
        <v>223</v>
      </c>
      <c r="K31" s="8"/>
      <c r="L31" s="24" t="s">
        <v>27</v>
      </c>
      <c r="M31" s="8">
        <v>34</v>
      </c>
      <c r="N31" s="9">
        <v>5</v>
      </c>
      <c r="O31" s="9" t="s">
        <v>28</v>
      </c>
      <c r="P31" s="8" t="s">
        <v>224</v>
      </c>
      <c r="Q31" s="24" t="s">
        <v>225</v>
      </c>
      <c r="R31" s="8" t="s">
        <v>31</v>
      </c>
      <c r="S31" s="9" t="s">
        <v>226</v>
      </c>
      <c r="T31" s="9" t="s">
        <v>227</v>
      </c>
      <c r="U31" s="8" t="s">
        <v>228</v>
      </c>
    </row>
    <row r="32" ht="54" spans="1:21">
      <c r="A32" s="8">
        <v>85</v>
      </c>
      <c r="B32" s="24" t="s">
        <v>229</v>
      </c>
      <c r="C32" s="8" t="s">
        <v>230</v>
      </c>
      <c r="D32" s="9" t="s">
        <v>24</v>
      </c>
      <c r="E32" s="9">
        <v>1818.76</v>
      </c>
      <c r="F32" s="8">
        <v>1800</v>
      </c>
      <c r="G32" s="24">
        <v>18.76</v>
      </c>
      <c r="H32" s="8">
        <v>1800</v>
      </c>
      <c r="I32" s="9"/>
      <c r="J32" s="30" t="s">
        <v>37</v>
      </c>
      <c r="K32" s="8" t="s">
        <v>231</v>
      </c>
      <c r="L32" s="24" t="s">
        <v>27</v>
      </c>
      <c r="M32" s="8">
        <v>27</v>
      </c>
      <c r="N32" s="9">
        <v>5</v>
      </c>
      <c r="O32" s="9" t="s">
        <v>28</v>
      </c>
      <c r="P32" s="8" t="s">
        <v>232</v>
      </c>
      <c r="Q32" s="24" t="s">
        <v>233</v>
      </c>
      <c r="R32" s="8" t="s">
        <v>31</v>
      </c>
      <c r="S32" s="9" t="s">
        <v>234</v>
      </c>
      <c r="T32" s="9" t="s">
        <v>235</v>
      </c>
      <c r="U32" s="8" t="s">
        <v>111</v>
      </c>
    </row>
    <row r="33" ht="21" customHeight="1" spans="1:21">
      <c r="A33" s="8" t="s">
        <v>236</v>
      </c>
      <c r="B33" s="24"/>
      <c r="C33" s="8"/>
      <c r="D33" s="9"/>
      <c r="E33" s="9">
        <f>SUM(E3:E32)</f>
        <v>75355.18</v>
      </c>
      <c r="F33" s="8">
        <f>SUM(F3:F32)</f>
        <v>58528.69</v>
      </c>
      <c r="G33" s="24">
        <f>SUM(G3:G32)</f>
        <v>16826.49</v>
      </c>
      <c r="H33" s="8">
        <f>SUM(H3:H32)</f>
        <v>58528.69</v>
      </c>
      <c r="I33" s="9">
        <f>SUM(I3:I32)</f>
        <v>0</v>
      </c>
      <c r="J33" s="9"/>
      <c r="K33" s="8"/>
      <c r="L33" s="24"/>
      <c r="M33" s="8"/>
      <c r="N33" s="9"/>
      <c r="O33" s="9"/>
      <c r="P33" s="8"/>
      <c r="Q33" s="24"/>
      <c r="R33" s="8"/>
      <c r="S33" s="9"/>
      <c r="T33" s="9"/>
      <c r="U33" s="8"/>
    </row>
  </sheetData>
  <sheetProtection password="A7AD" sheet="1" objects="1"/>
  <mergeCells count="1">
    <mergeCell ref="A1:U1"/>
  </mergeCells>
  <conditionalFormatting sqref="S2:S5">
    <cfRule type="duplicateValues" dxfId="0" priority="1"/>
  </conditionalFormatting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2"/>
  <sheetViews>
    <sheetView workbookViewId="0">
      <selection activeCell="J72" sqref="J72"/>
    </sheetView>
  </sheetViews>
  <sheetFormatPr defaultColWidth="9" defaultRowHeight="13.5"/>
  <cols>
    <col min="5" max="6" width="11.5"/>
    <col min="7" max="7" width="10.375"/>
    <col min="8" max="8" width="11.5"/>
    <col min="10" max="10" width="20.5" customWidth="1"/>
  </cols>
  <sheetData>
    <row r="1" ht="51" customHeight="1" spans="1:21">
      <c r="A1" s="14" t="s">
        <v>0</v>
      </c>
      <c r="B1" s="14"/>
      <c r="C1" s="14"/>
      <c r="D1" s="14"/>
      <c r="E1" s="14"/>
      <c r="F1" s="14"/>
      <c r="G1" s="14"/>
      <c r="H1" s="14"/>
      <c r="I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</row>
    <row r="2" ht="40.5" spans="1:21">
      <c r="A2" s="3" t="s">
        <v>1</v>
      </c>
      <c r="B2" s="15" t="s">
        <v>2</v>
      </c>
      <c r="C2" s="15" t="s">
        <v>3</v>
      </c>
      <c r="D2" s="15" t="s">
        <v>4</v>
      </c>
      <c r="E2" s="16" t="s">
        <v>5</v>
      </c>
      <c r="F2" s="16" t="s">
        <v>6</v>
      </c>
      <c r="G2" s="16" t="s">
        <v>7</v>
      </c>
      <c r="H2" s="16" t="s">
        <v>8</v>
      </c>
      <c r="I2" s="16" t="s">
        <v>9</v>
      </c>
      <c r="J2" s="6" t="s">
        <v>10</v>
      </c>
      <c r="K2" s="15" t="s">
        <v>11</v>
      </c>
      <c r="L2" s="15" t="s">
        <v>12</v>
      </c>
      <c r="M2" s="15" t="s">
        <v>13</v>
      </c>
      <c r="N2" s="15" t="s">
        <v>14</v>
      </c>
      <c r="O2" s="15" t="s">
        <v>15</v>
      </c>
      <c r="P2" s="15" t="s">
        <v>16</v>
      </c>
      <c r="Q2" s="15" t="s">
        <v>17</v>
      </c>
      <c r="R2" s="15" t="s">
        <v>18</v>
      </c>
      <c r="S2" s="15" t="s">
        <v>237</v>
      </c>
      <c r="T2" s="15" t="s">
        <v>21</v>
      </c>
      <c r="U2" s="15" t="s">
        <v>238</v>
      </c>
    </row>
    <row r="3" ht="40.5" spans="1:21">
      <c r="A3" s="7">
        <v>3</v>
      </c>
      <c r="B3" s="8" t="s">
        <v>239</v>
      </c>
      <c r="C3" s="8" t="s">
        <v>240</v>
      </c>
      <c r="D3" s="8" t="s">
        <v>24</v>
      </c>
      <c r="E3" s="9">
        <v>2032.11</v>
      </c>
      <c r="F3" s="9">
        <v>1800</v>
      </c>
      <c r="G3" s="9">
        <v>232.11</v>
      </c>
      <c r="H3" s="9">
        <v>1800</v>
      </c>
      <c r="I3" s="9">
        <v>0</v>
      </c>
      <c r="J3" s="28" t="s">
        <v>241</v>
      </c>
      <c r="K3" s="8" t="s">
        <v>242</v>
      </c>
      <c r="L3" s="8" t="s">
        <v>27</v>
      </c>
      <c r="M3" s="8">
        <v>24</v>
      </c>
      <c r="N3" s="8">
        <v>4</v>
      </c>
      <c r="O3" s="8" t="s">
        <v>28</v>
      </c>
      <c r="P3" s="8" t="s">
        <v>243</v>
      </c>
      <c r="Q3" s="8" t="s">
        <v>244</v>
      </c>
      <c r="R3" s="8" t="s">
        <v>31</v>
      </c>
      <c r="S3" s="8" t="s">
        <v>245</v>
      </c>
      <c r="T3" s="8" t="s">
        <v>111</v>
      </c>
      <c r="U3" s="8" t="s">
        <v>246</v>
      </c>
    </row>
    <row r="4" ht="40.5" spans="1:21">
      <c r="A4" s="7">
        <v>8</v>
      </c>
      <c r="B4" s="8" t="s">
        <v>247</v>
      </c>
      <c r="C4" s="8" t="s">
        <v>248</v>
      </c>
      <c r="D4" s="8" t="s">
        <v>106</v>
      </c>
      <c r="E4" s="9">
        <v>3032.6</v>
      </c>
      <c r="F4" s="9">
        <v>1858.1</v>
      </c>
      <c r="G4" s="9">
        <v>1174.5</v>
      </c>
      <c r="H4" s="9">
        <v>1858.1</v>
      </c>
      <c r="I4" s="9">
        <v>0</v>
      </c>
      <c r="J4" s="31" t="s">
        <v>196</v>
      </c>
      <c r="K4" s="8"/>
      <c r="L4" s="8" t="s">
        <v>27</v>
      </c>
      <c r="M4" s="8">
        <v>27</v>
      </c>
      <c r="N4" s="8">
        <v>5</v>
      </c>
      <c r="O4" s="8" t="s">
        <v>28</v>
      </c>
      <c r="P4" s="8" t="s">
        <v>249</v>
      </c>
      <c r="Q4" s="8" t="s">
        <v>250</v>
      </c>
      <c r="R4" s="8" t="s">
        <v>31</v>
      </c>
      <c r="S4" s="8" t="s">
        <v>251</v>
      </c>
      <c r="T4" s="8" t="s">
        <v>252</v>
      </c>
      <c r="U4" s="8" t="s">
        <v>253</v>
      </c>
    </row>
    <row r="5" ht="40.5" spans="1:21">
      <c r="A5" s="7">
        <v>9</v>
      </c>
      <c r="B5" s="8" t="s">
        <v>254</v>
      </c>
      <c r="C5" s="8" t="s">
        <v>255</v>
      </c>
      <c r="D5" s="8" t="s">
        <v>24</v>
      </c>
      <c r="E5" s="9">
        <v>1834.68</v>
      </c>
      <c r="F5" s="9">
        <v>1800</v>
      </c>
      <c r="G5" s="9">
        <v>34.68</v>
      </c>
      <c r="H5" s="9">
        <v>1800</v>
      </c>
      <c r="I5" s="9">
        <v>0</v>
      </c>
      <c r="J5" s="31" t="s">
        <v>256</v>
      </c>
      <c r="K5" s="8" t="s">
        <v>231</v>
      </c>
      <c r="L5" s="8" t="s">
        <v>27</v>
      </c>
      <c r="M5" s="8">
        <v>20</v>
      </c>
      <c r="N5" s="8">
        <v>4</v>
      </c>
      <c r="O5" s="8" t="s">
        <v>28</v>
      </c>
      <c r="P5" s="8" t="s">
        <v>257</v>
      </c>
      <c r="Q5" s="8" t="s">
        <v>258</v>
      </c>
      <c r="R5" s="8" t="s">
        <v>31</v>
      </c>
      <c r="S5" s="8" t="s">
        <v>259</v>
      </c>
      <c r="T5" s="8" t="s">
        <v>260</v>
      </c>
      <c r="U5" s="8" t="s">
        <v>261</v>
      </c>
    </row>
    <row r="6" ht="40.5" spans="1:21">
      <c r="A6" s="7">
        <v>14</v>
      </c>
      <c r="B6" s="8" t="s">
        <v>262</v>
      </c>
      <c r="C6" s="8" t="s">
        <v>263</v>
      </c>
      <c r="D6" s="8" t="s">
        <v>106</v>
      </c>
      <c r="E6" s="9">
        <v>1664.32</v>
      </c>
      <c r="F6" s="9">
        <v>1319.7</v>
      </c>
      <c r="G6" s="9">
        <v>344.62</v>
      </c>
      <c r="H6" s="9">
        <v>850.06</v>
      </c>
      <c r="I6" s="9">
        <v>0</v>
      </c>
      <c r="J6" s="31" t="s">
        <v>264</v>
      </c>
      <c r="K6" s="8" t="s">
        <v>265</v>
      </c>
      <c r="L6" s="8" t="s">
        <v>27</v>
      </c>
      <c r="M6" s="8">
        <v>40</v>
      </c>
      <c r="N6" s="8">
        <v>3</v>
      </c>
      <c r="O6" s="8" t="s">
        <v>28</v>
      </c>
      <c r="P6" s="8" t="s">
        <v>266</v>
      </c>
      <c r="Q6" s="8" t="s">
        <v>267</v>
      </c>
      <c r="R6" s="8" t="s">
        <v>31</v>
      </c>
      <c r="S6" s="8" t="s">
        <v>268</v>
      </c>
      <c r="T6" s="8" t="s">
        <v>111</v>
      </c>
      <c r="U6" s="8" t="s">
        <v>269</v>
      </c>
    </row>
    <row r="7" ht="40.5" spans="1:21">
      <c r="A7" s="7">
        <v>27</v>
      </c>
      <c r="B7" s="8" t="s">
        <v>270</v>
      </c>
      <c r="C7" s="8" t="s">
        <v>271</v>
      </c>
      <c r="D7" s="8" t="s">
        <v>24</v>
      </c>
      <c r="E7" s="9">
        <v>5622.51</v>
      </c>
      <c r="F7" s="9">
        <v>2700</v>
      </c>
      <c r="G7" s="9">
        <v>2922.51</v>
      </c>
      <c r="H7" s="9">
        <v>2700</v>
      </c>
      <c r="I7" s="9">
        <v>0</v>
      </c>
      <c r="J7" s="31" t="s">
        <v>272</v>
      </c>
      <c r="K7" s="8"/>
      <c r="L7" s="8" t="s">
        <v>27</v>
      </c>
      <c r="M7" s="8">
        <v>22</v>
      </c>
      <c r="N7" s="8">
        <v>6</v>
      </c>
      <c r="O7" s="8" t="s">
        <v>28</v>
      </c>
      <c r="P7" s="8" t="s">
        <v>273</v>
      </c>
      <c r="Q7" s="8" t="s">
        <v>274</v>
      </c>
      <c r="R7" s="8" t="s">
        <v>31</v>
      </c>
      <c r="S7" s="8" t="s">
        <v>275</v>
      </c>
      <c r="T7" s="8" t="s">
        <v>276</v>
      </c>
      <c r="U7" s="8" t="s">
        <v>277</v>
      </c>
    </row>
    <row r="8" ht="40.5" spans="1:21">
      <c r="A8" s="7">
        <v>31</v>
      </c>
      <c r="B8" s="8" t="s">
        <v>278</v>
      </c>
      <c r="C8" s="8" t="s">
        <v>279</v>
      </c>
      <c r="D8" s="8" t="s">
        <v>106</v>
      </c>
      <c r="E8" s="9">
        <v>1604.68</v>
      </c>
      <c r="F8" s="9">
        <v>1341.01</v>
      </c>
      <c r="G8" s="9">
        <v>263.67</v>
      </c>
      <c r="H8" s="9">
        <v>870.46</v>
      </c>
      <c r="I8" s="9">
        <v>0</v>
      </c>
      <c r="J8" s="31" t="s">
        <v>280</v>
      </c>
      <c r="K8" s="8" t="s">
        <v>265</v>
      </c>
      <c r="L8" s="8" t="s">
        <v>27</v>
      </c>
      <c r="M8" s="8">
        <v>44</v>
      </c>
      <c r="N8" s="8">
        <v>3</v>
      </c>
      <c r="O8" s="8" t="s">
        <v>28</v>
      </c>
      <c r="P8" s="8" t="s">
        <v>281</v>
      </c>
      <c r="Q8" s="8" t="s">
        <v>282</v>
      </c>
      <c r="R8" s="8" t="s">
        <v>31</v>
      </c>
      <c r="S8" s="8" t="s">
        <v>283</v>
      </c>
      <c r="T8" s="8" t="s">
        <v>111</v>
      </c>
      <c r="U8" s="8" t="s">
        <v>284</v>
      </c>
    </row>
    <row r="9" ht="40.5" spans="1:21">
      <c r="A9" s="7">
        <v>35</v>
      </c>
      <c r="B9" s="8" t="s">
        <v>285</v>
      </c>
      <c r="C9" s="8" t="s">
        <v>286</v>
      </c>
      <c r="D9" s="8" t="s">
        <v>106</v>
      </c>
      <c r="E9" s="9">
        <v>1783.78</v>
      </c>
      <c r="F9" s="9">
        <v>1428.65</v>
      </c>
      <c r="G9" s="9">
        <v>355.13</v>
      </c>
      <c r="H9" s="9">
        <v>943.02</v>
      </c>
      <c r="I9" s="9">
        <v>0</v>
      </c>
      <c r="J9" s="31" t="s">
        <v>287</v>
      </c>
      <c r="K9" s="8" t="s">
        <v>265</v>
      </c>
      <c r="L9" s="8" t="s">
        <v>27</v>
      </c>
      <c r="M9" s="8">
        <v>33</v>
      </c>
      <c r="N9" s="8">
        <v>3</v>
      </c>
      <c r="O9" s="8" t="s">
        <v>28</v>
      </c>
      <c r="P9" s="8" t="s">
        <v>288</v>
      </c>
      <c r="Q9" s="8" t="s">
        <v>289</v>
      </c>
      <c r="R9" s="8" t="s">
        <v>31</v>
      </c>
      <c r="S9" s="8" t="s">
        <v>290</v>
      </c>
      <c r="T9" s="8" t="s">
        <v>252</v>
      </c>
      <c r="U9" s="8" t="s">
        <v>284</v>
      </c>
    </row>
    <row r="10" ht="40.5" spans="1:21">
      <c r="A10" s="7">
        <v>36</v>
      </c>
      <c r="B10" s="8" t="s">
        <v>291</v>
      </c>
      <c r="C10" s="8" t="s">
        <v>292</v>
      </c>
      <c r="D10" s="8" t="s">
        <v>106</v>
      </c>
      <c r="E10" s="9">
        <v>2196</v>
      </c>
      <c r="F10" s="9">
        <v>1247.6</v>
      </c>
      <c r="G10" s="9">
        <v>948.4</v>
      </c>
      <c r="H10" s="9">
        <v>1247.6</v>
      </c>
      <c r="I10" s="9">
        <v>0</v>
      </c>
      <c r="J10" s="31" t="s">
        <v>293</v>
      </c>
      <c r="K10" s="8"/>
      <c r="L10" s="8" t="s">
        <v>27</v>
      </c>
      <c r="M10" s="8">
        <v>16</v>
      </c>
      <c r="N10" s="8">
        <v>7</v>
      </c>
      <c r="O10" s="8" t="s">
        <v>28</v>
      </c>
      <c r="P10" s="8" t="s">
        <v>282</v>
      </c>
      <c r="Q10" s="8" t="s">
        <v>294</v>
      </c>
      <c r="R10" s="8" t="s">
        <v>31</v>
      </c>
      <c r="S10" s="8" t="s">
        <v>295</v>
      </c>
      <c r="T10" s="8" t="s">
        <v>111</v>
      </c>
      <c r="U10" s="8" t="s">
        <v>296</v>
      </c>
    </row>
    <row r="11" ht="40.5" spans="1:21">
      <c r="A11" s="7">
        <v>42</v>
      </c>
      <c r="B11" s="8" t="s">
        <v>297</v>
      </c>
      <c r="C11" s="8" t="s">
        <v>298</v>
      </c>
      <c r="D11" s="8" t="s">
        <v>24</v>
      </c>
      <c r="E11" s="9">
        <v>1843.46</v>
      </c>
      <c r="F11" s="9">
        <v>1800</v>
      </c>
      <c r="G11" s="9">
        <v>43.46</v>
      </c>
      <c r="H11" s="9">
        <v>1800</v>
      </c>
      <c r="I11" s="9">
        <v>0</v>
      </c>
      <c r="J11" s="31" t="s">
        <v>299</v>
      </c>
      <c r="K11" s="8" t="s">
        <v>265</v>
      </c>
      <c r="L11" s="8" t="s">
        <v>27</v>
      </c>
      <c r="M11" s="8">
        <v>26</v>
      </c>
      <c r="N11" s="8">
        <v>2</v>
      </c>
      <c r="O11" s="8" t="s">
        <v>28</v>
      </c>
      <c r="P11" s="8" t="s">
        <v>300</v>
      </c>
      <c r="Q11" s="8" t="s">
        <v>301</v>
      </c>
      <c r="R11" s="8" t="s">
        <v>31</v>
      </c>
      <c r="S11" s="8" t="s">
        <v>302</v>
      </c>
      <c r="T11" s="8" t="s">
        <v>111</v>
      </c>
      <c r="U11" s="8" t="s">
        <v>303</v>
      </c>
    </row>
    <row r="12" ht="40.5" spans="1:21">
      <c r="A12" s="7">
        <v>43</v>
      </c>
      <c r="B12" s="8" t="s">
        <v>304</v>
      </c>
      <c r="C12" s="8" t="s">
        <v>305</v>
      </c>
      <c r="D12" s="8" t="s">
        <v>24</v>
      </c>
      <c r="E12" s="9">
        <v>1821.86</v>
      </c>
      <c r="F12" s="9">
        <v>1800</v>
      </c>
      <c r="G12" s="9">
        <v>21.86</v>
      </c>
      <c r="H12" s="9">
        <v>1800</v>
      </c>
      <c r="I12" s="9">
        <v>0</v>
      </c>
      <c r="J12" s="31" t="s">
        <v>306</v>
      </c>
      <c r="K12" s="8" t="s">
        <v>265</v>
      </c>
      <c r="L12" s="8" t="s">
        <v>27</v>
      </c>
      <c r="M12" s="8">
        <v>20</v>
      </c>
      <c r="N12" s="8">
        <v>4</v>
      </c>
      <c r="O12" s="8" t="s">
        <v>28</v>
      </c>
      <c r="P12" s="8" t="s">
        <v>300</v>
      </c>
      <c r="Q12" s="8" t="s">
        <v>307</v>
      </c>
      <c r="R12" s="8" t="s">
        <v>31</v>
      </c>
      <c r="S12" s="8" t="s">
        <v>308</v>
      </c>
      <c r="T12" s="8" t="s">
        <v>111</v>
      </c>
      <c r="U12" s="8" t="s">
        <v>309</v>
      </c>
    </row>
    <row r="13" ht="40.5" spans="1:21">
      <c r="A13" s="7">
        <v>44</v>
      </c>
      <c r="B13" s="8" t="s">
        <v>310</v>
      </c>
      <c r="C13" s="8" t="s">
        <v>311</v>
      </c>
      <c r="D13" s="8" t="s">
        <v>24</v>
      </c>
      <c r="E13" s="9">
        <v>1894.36</v>
      </c>
      <c r="F13" s="9">
        <v>1800</v>
      </c>
      <c r="G13" s="9">
        <v>94.36</v>
      </c>
      <c r="H13" s="9">
        <v>1800</v>
      </c>
      <c r="I13" s="9">
        <v>0</v>
      </c>
      <c r="J13" s="31" t="s">
        <v>312</v>
      </c>
      <c r="K13" s="8" t="s">
        <v>265</v>
      </c>
      <c r="L13" s="8" t="s">
        <v>27</v>
      </c>
      <c r="M13" s="8">
        <v>31</v>
      </c>
      <c r="N13" s="8">
        <v>4</v>
      </c>
      <c r="O13" s="8" t="s">
        <v>28</v>
      </c>
      <c r="P13" s="8" t="s">
        <v>301</v>
      </c>
      <c r="Q13" s="8" t="s">
        <v>313</v>
      </c>
      <c r="R13" s="8" t="s">
        <v>31</v>
      </c>
      <c r="S13" s="8" t="s">
        <v>314</v>
      </c>
      <c r="T13" s="8" t="s">
        <v>252</v>
      </c>
      <c r="U13" s="8" t="s">
        <v>315</v>
      </c>
    </row>
    <row r="14" ht="40.5" spans="1:21">
      <c r="A14" s="7">
        <v>48</v>
      </c>
      <c r="B14" s="8" t="s">
        <v>316</v>
      </c>
      <c r="C14" s="8" t="s">
        <v>317</v>
      </c>
      <c r="D14" s="8" t="s">
        <v>24</v>
      </c>
      <c r="E14" s="9">
        <v>1939.71</v>
      </c>
      <c r="F14" s="9">
        <v>1800</v>
      </c>
      <c r="G14" s="9">
        <v>139.71</v>
      </c>
      <c r="H14" s="9">
        <v>1800</v>
      </c>
      <c r="I14" s="9">
        <v>0</v>
      </c>
      <c r="J14" s="31" t="s">
        <v>318</v>
      </c>
      <c r="K14" s="8"/>
      <c r="L14" s="8" t="s">
        <v>27</v>
      </c>
      <c r="M14" s="8">
        <v>23</v>
      </c>
      <c r="N14" s="8">
        <v>4</v>
      </c>
      <c r="O14" s="8" t="s">
        <v>28</v>
      </c>
      <c r="P14" s="8" t="s">
        <v>319</v>
      </c>
      <c r="Q14" s="8" t="s">
        <v>320</v>
      </c>
      <c r="R14" s="8" t="s">
        <v>31</v>
      </c>
      <c r="S14" s="8" t="s">
        <v>321</v>
      </c>
      <c r="T14" s="8" t="s">
        <v>111</v>
      </c>
      <c r="U14" s="8" t="s">
        <v>322</v>
      </c>
    </row>
    <row r="15" ht="40.5" spans="1:21">
      <c r="A15" s="7">
        <v>49</v>
      </c>
      <c r="B15" s="8" t="s">
        <v>323</v>
      </c>
      <c r="C15" s="8" t="s">
        <v>324</v>
      </c>
      <c r="D15" s="8" t="s">
        <v>24</v>
      </c>
      <c r="E15" s="9">
        <v>1813.81</v>
      </c>
      <c r="F15" s="9">
        <v>1800</v>
      </c>
      <c r="G15" s="9">
        <v>13.81</v>
      </c>
      <c r="H15" s="9">
        <v>1800</v>
      </c>
      <c r="I15" s="9">
        <v>0</v>
      </c>
      <c r="J15" s="31" t="s">
        <v>325</v>
      </c>
      <c r="K15" s="8"/>
      <c r="L15" s="8" t="s">
        <v>27</v>
      </c>
      <c r="M15" s="8">
        <v>27</v>
      </c>
      <c r="N15" s="8">
        <v>4</v>
      </c>
      <c r="O15" s="8" t="s">
        <v>28</v>
      </c>
      <c r="P15" s="8" t="s">
        <v>326</v>
      </c>
      <c r="Q15" s="8" t="s">
        <v>327</v>
      </c>
      <c r="R15" s="8" t="s">
        <v>31</v>
      </c>
      <c r="S15" s="8" t="s">
        <v>328</v>
      </c>
      <c r="T15" s="8" t="s">
        <v>252</v>
      </c>
      <c r="U15" s="8" t="s">
        <v>329</v>
      </c>
    </row>
    <row r="16" ht="40.5" spans="1:21">
      <c r="A16" s="7">
        <v>52</v>
      </c>
      <c r="B16" s="8" t="s">
        <v>330</v>
      </c>
      <c r="C16" s="8" t="s">
        <v>331</v>
      </c>
      <c r="D16" s="8" t="s">
        <v>24</v>
      </c>
      <c r="E16" s="9">
        <v>1816.5</v>
      </c>
      <c r="F16" s="9">
        <v>1800</v>
      </c>
      <c r="G16" s="9">
        <v>16.5</v>
      </c>
      <c r="H16" s="9">
        <v>1800</v>
      </c>
      <c r="I16" s="9">
        <v>0</v>
      </c>
      <c r="J16" s="31" t="s">
        <v>306</v>
      </c>
      <c r="K16" s="8"/>
      <c r="L16" s="8" t="s">
        <v>27</v>
      </c>
      <c r="M16" s="8">
        <v>19</v>
      </c>
      <c r="N16" s="8">
        <v>3</v>
      </c>
      <c r="O16" s="8" t="s">
        <v>28</v>
      </c>
      <c r="P16" s="8" t="s">
        <v>332</v>
      </c>
      <c r="Q16" s="8" t="s">
        <v>333</v>
      </c>
      <c r="R16" s="8" t="s">
        <v>31</v>
      </c>
      <c r="S16" s="8" t="s">
        <v>334</v>
      </c>
      <c r="T16" s="8" t="s">
        <v>252</v>
      </c>
      <c r="U16" s="8" t="s">
        <v>335</v>
      </c>
    </row>
    <row r="17" ht="40.5" spans="1:21">
      <c r="A17" s="7">
        <v>53</v>
      </c>
      <c r="B17" s="8" t="s">
        <v>336</v>
      </c>
      <c r="C17" s="8" t="s">
        <v>337</v>
      </c>
      <c r="D17" s="8" t="s">
        <v>24</v>
      </c>
      <c r="E17" s="9">
        <v>1801.44</v>
      </c>
      <c r="F17" s="9">
        <v>1800</v>
      </c>
      <c r="G17" s="9">
        <v>1.44</v>
      </c>
      <c r="H17" s="9">
        <v>1800</v>
      </c>
      <c r="I17" s="9">
        <v>0</v>
      </c>
      <c r="J17" s="31" t="s">
        <v>338</v>
      </c>
      <c r="K17" s="8"/>
      <c r="L17" s="8" t="s">
        <v>27</v>
      </c>
      <c r="M17" s="8">
        <v>32</v>
      </c>
      <c r="N17" s="8">
        <v>3</v>
      </c>
      <c r="O17" s="8" t="s">
        <v>28</v>
      </c>
      <c r="P17" s="8" t="s">
        <v>333</v>
      </c>
      <c r="Q17" s="8" t="s">
        <v>339</v>
      </c>
      <c r="R17" s="8" t="s">
        <v>31</v>
      </c>
      <c r="S17" s="8" t="s">
        <v>340</v>
      </c>
      <c r="T17" s="8" t="s">
        <v>341</v>
      </c>
      <c r="U17" s="8" t="s">
        <v>342</v>
      </c>
    </row>
    <row r="18" ht="40.5" spans="1:21">
      <c r="A18" s="7">
        <v>58</v>
      </c>
      <c r="B18" s="8" t="s">
        <v>343</v>
      </c>
      <c r="C18" s="8" t="s">
        <v>344</v>
      </c>
      <c r="D18" s="8" t="s">
        <v>106</v>
      </c>
      <c r="E18" s="9">
        <v>2190.74</v>
      </c>
      <c r="F18" s="9">
        <v>1187.63</v>
      </c>
      <c r="G18" s="9">
        <v>1003.11</v>
      </c>
      <c r="H18" s="9">
        <v>1187.63</v>
      </c>
      <c r="I18" s="9">
        <v>0</v>
      </c>
      <c r="J18" s="31" t="s">
        <v>345</v>
      </c>
      <c r="K18" s="8"/>
      <c r="L18" s="8" t="s">
        <v>27</v>
      </c>
      <c r="M18" s="8">
        <v>16</v>
      </c>
      <c r="N18" s="8">
        <v>3</v>
      </c>
      <c r="O18" s="8" t="s">
        <v>28</v>
      </c>
      <c r="P18" s="8" t="s">
        <v>346</v>
      </c>
      <c r="Q18" s="8" t="s">
        <v>347</v>
      </c>
      <c r="R18" s="8" t="s">
        <v>31</v>
      </c>
      <c r="S18" s="8" t="s">
        <v>348</v>
      </c>
      <c r="T18" s="8" t="s">
        <v>252</v>
      </c>
      <c r="U18" s="8" t="s">
        <v>349</v>
      </c>
    </row>
    <row r="19" ht="40.5" spans="1:21">
      <c r="A19" s="7">
        <v>61</v>
      </c>
      <c r="B19" s="8" t="s">
        <v>350</v>
      </c>
      <c r="C19" s="8" t="s">
        <v>351</v>
      </c>
      <c r="D19" s="8" t="s">
        <v>24</v>
      </c>
      <c r="E19" s="9">
        <v>1839.11</v>
      </c>
      <c r="F19" s="9">
        <v>1800</v>
      </c>
      <c r="G19" s="9">
        <v>39.11</v>
      </c>
      <c r="H19" s="9">
        <v>1800</v>
      </c>
      <c r="I19" s="9">
        <v>0</v>
      </c>
      <c r="J19" s="31" t="s">
        <v>352</v>
      </c>
      <c r="K19" s="8"/>
      <c r="L19" s="8" t="s">
        <v>27</v>
      </c>
      <c r="M19" s="8">
        <v>23</v>
      </c>
      <c r="N19" s="8">
        <v>3</v>
      </c>
      <c r="O19" s="8" t="s">
        <v>28</v>
      </c>
      <c r="P19" s="8" t="s">
        <v>353</v>
      </c>
      <c r="Q19" s="8" t="s">
        <v>354</v>
      </c>
      <c r="R19" s="8" t="s">
        <v>31</v>
      </c>
      <c r="S19" s="8" t="s">
        <v>355</v>
      </c>
      <c r="T19" s="8" t="s">
        <v>111</v>
      </c>
      <c r="U19" s="8" t="s">
        <v>356</v>
      </c>
    </row>
    <row r="20" ht="67.5" spans="1:21">
      <c r="A20" s="7">
        <v>65</v>
      </c>
      <c r="B20" s="8" t="s">
        <v>357</v>
      </c>
      <c r="C20" s="8" t="s">
        <v>358</v>
      </c>
      <c r="D20" s="8" t="s">
        <v>24</v>
      </c>
      <c r="E20" s="9">
        <v>1985.68</v>
      </c>
      <c r="F20" s="9">
        <v>1800</v>
      </c>
      <c r="G20" s="9">
        <v>185.68</v>
      </c>
      <c r="H20" s="9">
        <v>1800</v>
      </c>
      <c r="I20" s="9">
        <v>0</v>
      </c>
      <c r="J20" s="31" t="s">
        <v>359</v>
      </c>
      <c r="K20" s="8" t="s">
        <v>265</v>
      </c>
      <c r="L20" s="8" t="s">
        <v>27</v>
      </c>
      <c r="M20" s="8">
        <v>25</v>
      </c>
      <c r="N20" s="8">
        <v>3</v>
      </c>
      <c r="O20" s="8" t="s">
        <v>28</v>
      </c>
      <c r="P20" s="8" t="s">
        <v>360</v>
      </c>
      <c r="Q20" s="8" t="s">
        <v>361</v>
      </c>
      <c r="R20" s="8" t="s">
        <v>31</v>
      </c>
      <c r="S20" s="8" t="s">
        <v>362</v>
      </c>
      <c r="T20" s="8" t="s">
        <v>252</v>
      </c>
      <c r="U20" s="8" t="s">
        <v>363</v>
      </c>
    </row>
    <row r="21" ht="40.5" spans="1:21">
      <c r="A21" s="7">
        <v>66</v>
      </c>
      <c r="B21" s="8" t="s">
        <v>364</v>
      </c>
      <c r="C21" s="8" t="s">
        <v>365</v>
      </c>
      <c r="D21" s="8" t="s">
        <v>24</v>
      </c>
      <c r="E21" s="9">
        <v>1805.55</v>
      </c>
      <c r="F21" s="9">
        <v>1800</v>
      </c>
      <c r="G21" s="9">
        <v>5.55</v>
      </c>
      <c r="H21" s="9">
        <v>1800</v>
      </c>
      <c r="I21" s="9">
        <v>0</v>
      </c>
      <c r="J21" s="31" t="s">
        <v>366</v>
      </c>
      <c r="K21" s="8"/>
      <c r="L21" s="8" t="s">
        <v>27</v>
      </c>
      <c r="M21" s="8">
        <v>31</v>
      </c>
      <c r="N21" s="8">
        <v>3</v>
      </c>
      <c r="O21" s="8" t="s">
        <v>28</v>
      </c>
      <c r="P21" s="8" t="s">
        <v>361</v>
      </c>
      <c r="Q21" s="8" t="s">
        <v>367</v>
      </c>
      <c r="R21" s="8" t="s">
        <v>31</v>
      </c>
      <c r="S21" s="8" t="s">
        <v>368</v>
      </c>
      <c r="T21" s="8" t="s">
        <v>252</v>
      </c>
      <c r="U21" s="8" t="s">
        <v>369</v>
      </c>
    </row>
    <row r="22" ht="40.5" spans="1:21">
      <c r="A22" s="17">
        <v>69</v>
      </c>
      <c r="B22" s="8" t="s">
        <v>370</v>
      </c>
      <c r="C22" s="8" t="s">
        <v>371</v>
      </c>
      <c r="D22" s="8" t="s">
        <v>106</v>
      </c>
      <c r="E22" s="8">
        <v>3284.63</v>
      </c>
      <c r="F22" s="8">
        <v>1422.02</v>
      </c>
      <c r="G22" s="8">
        <v>1862.61</v>
      </c>
      <c r="H22" s="8">
        <v>1422.02</v>
      </c>
      <c r="I22" s="8">
        <v>0</v>
      </c>
      <c r="J22" s="28" t="s">
        <v>372</v>
      </c>
      <c r="K22" s="8"/>
      <c r="L22" s="8" t="s">
        <v>27</v>
      </c>
      <c r="M22" s="8">
        <v>24</v>
      </c>
      <c r="N22" s="8">
        <v>8</v>
      </c>
      <c r="O22" s="8" t="s">
        <v>28</v>
      </c>
      <c r="P22" s="8" t="s">
        <v>367</v>
      </c>
      <c r="Q22" s="8" t="s">
        <v>373</v>
      </c>
      <c r="R22" s="8" t="s">
        <v>31</v>
      </c>
      <c r="S22" s="8" t="s">
        <v>374</v>
      </c>
      <c r="T22" s="8" t="s">
        <v>111</v>
      </c>
      <c r="U22" s="8" t="s">
        <v>375</v>
      </c>
    </row>
    <row r="23" ht="40.5" spans="1:21">
      <c r="A23" s="7">
        <v>70</v>
      </c>
      <c r="B23" s="8" t="s">
        <v>376</v>
      </c>
      <c r="C23" s="8" t="s">
        <v>377</v>
      </c>
      <c r="D23" s="8" t="s">
        <v>106</v>
      </c>
      <c r="E23" s="8">
        <v>5272.91</v>
      </c>
      <c r="F23" s="8">
        <v>3427.84</v>
      </c>
      <c r="G23" s="8">
        <v>1845.07</v>
      </c>
      <c r="H23" s="8">
        <v>3427.84</v>
      </c>
      <c r="I23" s="8">
        <v>0</v>
      </c>
      <c r="J23" s="28" t="s">
        <v>378</v>
      </c>
      <c r="K23" s="8"/>
      <c r="L23" s="8" t="s">
        <v>27</v>
      </c>
      <c r="M23" s="8">
        <v>21</v>
      </c>
      <c r="N23" s="8">
        <v>7</v>
      </c>
      <c r="O23" s="8" t="s">
        <v>28</v>
      </c>
      <c r="P23" s="8" t="s">
        <v>379</v>
      </c>
      <c r="Q23" s="8" t="s">
        <v>380</v>
      </c>
      <c r="R23" s="8" t="s">
        <v>31</v>
      </c>
      <c r="S23" s="8" t="s">
        <v>381</v>
      </c>
      <c r="T23" s="8" t="s">
        <v>276</v>
      </c>
      <c r="U23" s="8" t="s">
        <v>382</v>
      </c>
    </row>
    <row r="24" ht="40.5" spans="1:21">
      <c r="A24" s="7">
        <v>74</v>
      </c>
      <c r="B24" s="8" t="s">
        <v>383</v>
      </c>
      <c r="C24" s="8" t="s">
        <v>384</v>
      </c>
      <c r="D24" s="8" t="s">
        <v>24</v>
      </c>
      <c r="E24" s="8">
        <v>1825.71</v>
      </c>
      <c r="F24" s="8">
        <v>1800</v>
      </c>
      <c r="G24" s="8">
        <v>25.71</v>
      </c>
      <c r="H24" s="8">
        <v>1800</v>
      </c>
      <c r="I24" s="8">
        <v>0</v>
      </c>
      <c r="J24" s="28" t="s">
        <v>385</v>
      </c>
      <c r="K24" s="8" t="s">
        <v>26</v>
      </c>
      <c r="L24" s="8" t="s">
        <v>27</v>
      </c>
      <c r="M24" s="8">
        <v>23</v>
      </c>
      <c r="N24" s="8">
        <v>2</v>
      </c>
      <c r="O24" s="8" t="s">
        <v>28</v>
      </c>
      <c r="P24" s="8" t="s">
        <v>386</v>
      </c>
      <c r="Q24" s="8" t="s">
        <v>387</v>
      </c>
      <c r="R24" s="8" t="s">
        <v>31</v>
      </c>
      <c r="S24" s="8" t="s">
        <v>388</v>
      </c>
      <c r="T24" s="8" t="s">
        <v>252</v>
      </c>
      <c r="U24" s="8" t="s">
        <v>389</v>
      </c>
    </row>
    <row r="25" ht="40.5" spans="1:21">
      <c r="A25" s="7">
        <v>75</v>
      </c>
      <c r="B25" s="8" t="s">
        <v>390</v>
      </c>
      <c r="C25" s="8" t="s">
        <v>391</v>
      </c>
      <c r="D25" s="8" t="s">
        <v>24</v>
      </c>
      <c r="E25" s="8">
        <v>1907.08</v>
      </c>
      <c r="F25" s="8">
        <v>1800</v>
      </c>
      <c r="G25" s="8">
        <v>107.08</v>
      </c>
      <c r="H25" s="8">
        <v>1800</v>
      </c>
      <c r="I25" s="8">
        <v>0</v>
      </c>
      <c r="J25" s="28" t="s">
        <v>392</v>
      </c>
      <c r="K25" s="8" t="s">
        <v>26</v>
      </c>
      <c r="L25" s="8" t="s">
        <v>27</v>
      </c>
      <c r="M25" s="8">
        <v>29</v>
      </c>
      <c r="N25" s="8">
        <v>3</v>
      </c>
      <c r="O25" s="8" t="s">
        <v>28</v>
      </c>
      <c r="P25" s="8" t="s">
        <v>386</v>
      </c>
      <c r="Q25" s="8" t="s">
        <v>393</v>
      </c>
      <c r="R25" s="8" t="s">
        <v>31</v>
      </c>
      <c r="S25" s="8" t="s">
        <v>394</v>
      </c>
      <c r="T25" s="8" t="s">
        <v>341</v>
      </c>
      <c r="U25" s="8" t="s">
        <v>269</v>
      </c>
    </row>
    <row r="26" ht="40.5" spans="1:21">
      <c r="A26" s="7">
        <v>77</v>
      </c>
      <c r="B26" s="8" t="s">
        <v>395</v>
      </c>
      <c r="C26" s="8" t="s">
        <v>396</v>
      </c>
      <c r="D26" s="8" t="s">
        <v>24</v>
      </c>
      <c r="E26" s="8">
        <v>1854.91</v>
      </c>
      <c r="F26" s="8">
        <v>1800</v>
      </c>
      <c r="G26" s="8">
        <v>54.91</v>
      </c>
      <c r="H26" s="8">
        <v>1800</v>
      </c>
      <c r="I26" s="8">
        <v>0</v>
      </c>
      <c r="J26" s="28" t="s">
        <v>397</v>
      </c>
      <c r="K26" s="8" t="s">
        <v>265</v>
      </c>
      <c r="L26" s="8" t="s">
        <v>27</v>
      </c>
      <c r="M26" s="8">
        <v>20</v>
      </c>
      <c r="N26" s="8">
        <v>4</v>
      </c>
      <c r="O26" s="8" t="s">
        <v>28</v>
      </c>
      <c r="P26" s="8" t="s">
        <v>398</v>
      </c>
      <c r="Q26" s="8" t="s">
        <v>399</v>
      </c>
      <c r="R26" s="8" t="s">
        <v>31</v>
      </c>
      <c r="S26" s="8" t="s">
        <v>400</v>
      </c>
      <c r="T26" s="8" t="s">
        <v>111</v>
      </c>
      <c r="U26" s="8" t="s">
        <v>401</v>
      </c>
    </row>
    <row r="27" ht="40.5" spans="1:21">
      <c r="A27" s="7">
        <v>79</v>
      </c>
      <c r="B27" s="8" t="s">
        <v>402</v>
      </c>
      <c r="C27" s="8" t="s">
        <v>403</v>
      </c>
      <c r="D27" s="8" t="s">
        <v>24</v>
      </c>
      <c r="E27" s="8">
        <v>2658.14</v>
      </c>
      <c r="F27" s="8">
        <v>1800</v>
      </c>
      <c r="G27" s="8">
        <v>858.14</v>
      </c>
      <c r="H27" s="8">
        <v>1800</v>
      </c>
      <c r="I27" s="8">
        <v>0</v>
      </c>
      <c r="J27" s="28" t="s">
        <v>196</v>
      </c>
      <c r="K27" s="8" t="s">
        <v>265</v>
      </c>
      <c r="L27" s="8" t="s">
        <v>27</v>
      </c>
      <c r="M27" s="8">
        <v>25</v>
      </c>
      <c r="N27" s="8">
        <v>6</v>
      </c>
      <c r="O27" s="8" t="s">
        <v>28</v>
      </c>
      <c r="P27" s="8" t="s">
        <v>404</v>
      </c>
      <c r="Q27" s="8" t="s">
        <v>405</v>
      </c>
      <c r="R27" s="8" t="s">
        <v>31</v>
      </c>
      <c r="S27" s="8" t="s">
        <v>406</v>
      </c>
      <c r="T27" s="8" t="s">
        <v>111</v>
      </c>
      <c r="U27" s="8" t="s">
        <v>342</v>
      </c>
    </row>
    <row r="28" ht="40.5" spans="1:21">
      <c r="A28" s="7">
        <v>88</v>
      </c>
      <c r="B28" s="8" t="s">
        <v>407</v>
      </c>
      <c r="C28" s="8" t="s">
        <v>408</v>
      </c>
      <c r="D28" s="8" t="s">
        <v>24</v>
      </c>
      <c r="E28" s="8">
        <v>1830.75</v>
      </c>
      <c r="F28" s="8">
        <v>1800</v>
      </c>
      <c r="G28" s="8">
        <v>30.75</v>
      </c>
      <c r="H28" s="8">
        <v>1800</v>
      </c>
      <c r="I28" s="8">
        <v>0</v>
      </c>
      <c r="J28" s="28" t="s">
        <v>409</v>
      </c>
      <c r="K28" s="8" t="s">
        <v>26</v>
      </c>
      <c r="L28" s="8" t="s">
        <v>27</v>
      </c>
      <c r="M28" s="8">
        <v>33</v>
      </c>
      <c r="N28" s="8">
        <v>4</v>
      </c>
      <c r="O28" s="8" t="s">
        <v>28</v>
      </c>
      <c r="P28" s="8" t="s">
        <v>410</v>
      </c>
      <c r="Q28" s="8" t="s">
        <v>411</v>
      </c>
      <c r="R28" s="8" t="s">
        <v>31</v>
      </c>
      <c r="S28" s="8" t="s">
        <v>412</v>
      </c>
      <c r="T28" s="8" t="s">
        <v>111</v>
      </c>
      <c r="U28" s="8" t="s">
        <v>335</v>
      </c>
    </row>
    <row r="29" ht="40.5" spans="1:21">
      <c r="A29" s="7">
        <v>89</v>
      </c>
      <c r="B29" s="8" t="s">
        <v>413</v>
      </c>
      <c r="C29" s="8" t="s">
        <v>414</v>
      </c>
      <c r="D29" s="8" t="s">
        <v>24</v>
      </c>
      <c r="E29" s="8">
        <v>6632.49</v>
      </c>
      <c r="F29" s="8">
        <v>2700</v>
      </c>
      <c r="G29" s="8">
        <v>3932.49</v>
      </c>
      <c r="H29" s="8">
        <v>2700</v>
      </c>
      <c r="I29" s="8">
        <v>0</v>
      </c>
      <c r="J29" s="28" t="s">
        <v>415</v>
      </c>
      <c r="K29" s="8" t="s">
        <v>416</v>
      </c>
      <c r="L29" s="8" t="s">
        <v>27</v>
      </c>
      <c r="M29" s="8">
        <v>43</v>
      </c>
      <c r="N29" s="8">
        <v>7</v>
      </c>
      <c r="O29" s="8" t="s">
        <v>28</v>
      </c>
      <c r="P29" s="8" t="s">
        <v>417</v>
      </c>
      <c r="Q29" s="8" t="s">
        <v>418</v>
      </c>
      <c r="R29" s="8" t="s">
        <v>31</v>
      </c>
      <c r="S29" s="8" t="s">
        <v>419</v>
      </c>
      <c r="T29" s="8" t="s">
        <v>228</v>
      </c>
      <c r="U29" s="8" t="s">
        <v>420</v>
      </c>
    </row>
    <row r="30" ht="40.5" spans="1:21">
      <c r="A30" s="7">
        <v>90</v>
      </c>
      <c r="B30" s="8" t="s">
        <v>421</v>
      </c>
      <c r="C30" s="8" t="s">
        <v>422</v>
      </c>
      <c r="D30" s="8" t="s">
        <v>106</v>
      </c>
      <c r="E30" s="8">
        <v>2007.53</v>
      </c>
      <c r="F30" s="8">
        <v>1061.41</v>
      </c>
      <c r="G30" s="8">
        <v>946.12</v>
      </c>
      <c r="H30" s="8">
        <v>1061.41</v>
      </c>
      <c r="I30" s="8">
        <v>0</v>
      </c>
      <c r="J30" s="28" t="s">
        <v>423</v>
      </c>
      <c r="K30" s="8" t="s">
        <v>26</v>
      </c>
      <c r="L30" s="8" t="s">
        <v>27</v>
      </c>
      <c r="M30" s="8">
        <v>23</v>
      </c>
      <c r="N30" s="8">
        <v>4</v>
      </c>
      <c r="O30" s="8" t="s">
        <v>28</v>
      </c>
      <c r="P30" s="8" t="s">
        <v>411</v>
      </c>
      <c r="Q30" s="8" t="s">
        <v>424</v>
      </c>
      <c r="R30" s="8" t="s">
        <v>31</v>
      </c>
      <c r="S30" s="8" t="s">
        <v>425</v>
      </c>
      <c r="T30" s="8" t="s">
        <v>426</v>
      </c>
      <c r="U30" s="8" t="s">
        <v>356</v>
      </c>
    </row>
    <row r="31" ht="40.5" spans="1:21">
      <c r="A31" s="7">
        <v>91</v>
      </c>
      <c r="B31" s="8" t="s">
        <v>427</v>
      </c>
      <c r="C31" s="8" t="s">
        <v>428</v>
      </c>
      <c r="D31" s="8" t="s">
        <v>24</v>
      </c>
      <c r="E31" s="8">
        <v>2722.09</v>
      </c>
      <c r="F31" s="8">
        <v>1800</v>
      </c>
      <c r="G31" s="8">
        <v>922.09</v>
      </c>
      <c r="H31" s="8">
        <v>1800</v>
      </c>
      <c r="I31" s="8">
        <v>0</v>
      </c>
      <c r="J31" s="28" t="s">
        <v>429</v>
      </c>
      <c r="K31" s="8" t="s">
        <v>265</v>
      </c>
      <c r="L31" s="8" t="s">
        <v>27</v>
      </c>
      <c r="M31" s="8">
        <v>18</v>
      </c>
      <c r="N31" s="8">
        <v>6</v>
      </c>
      <c r="O31" s="8" t="s">
        <v>28</v>
      </c>
      <c r="P31" s="8" t="s">
        <v>430</v>
      </c>
      <c r="Q31" s="8" t="s">
        <v>431</v>
      </c>
      <c r="R31" s="8" t="s">
        <v>31</v>
      </c>
      <c r="S31" s="8" t="s">
        <v>432</v>
      </c>
      <c r="T31" s="8" t="s">
        <v>111</v>
      </c>
      <c r="U31" s="8" t="s">
        <v>433</v>
      </c>
    </row>
    <row r="32" ht="40.5" spans="1:21">
      <c r="A32" s="7">
        <v>92</v>
      </c>
      <c r="B32" s="8" t="s">
        <v>434</v>
      </c>
      <c r="C32" s="8" t="s">
        <v>435</v>
      </c>
      <c r="D32" s="8" t="s">
        <v>24</v>
      </c>
      <c r="E32" s="8">
        <v>4532.15</v>
      </c>
      <c r="F32" s="8">
        <v>2700</v>
      </c>
      <c r="G32" s="8">
        <v>1832.15</v>
      </c>
      <c r="H32" s="8">
        <v>2700</v>
      </c>
      <c r="I32" s="8">
        <v>0</v>
      </c>
      <c r="J32" s="28" t="s">
        <v>436</v>
      </c>
      <c r="K32" s="8" t="s">
        <v>26</v>
      </c>
      <c r="L32" s="8" t="s">
        <v>27</v>
      </c>
      <c r="M32" s="8">
        <v>26</v>
      </c>
      <c r="N32" s="8">
        <v>5</v>
      </c>
      <c r="O32" s="8" t="s">
        <v>28</v>
      </c>
      <c r="P32" s="8" t="s">
        <v>437</v>
      </c>
      <c r="Q32" s="8" t="s">
        <v>438</v>
      </c>
      <c r="R32" s="8" t="s">
        <v>31</v>
      </c>
      <c r="S32" s="8" t="s">
        <v>439</v>
      </c>
      <c r="T32" s="8" t="s">
        <v>228</v>
      </c>
      <c r="U32" s="8" t="s">
        <v>440</v>
      </c>
    </row>
    <row r="33" ht="40.5" spans="1:21">
      <c r="A33" s="7">
        <v>97</v>
      </c>
      <c r="B33" s="8" t="s">
        <v>441</v>
      </c>
      <c r="C33" s="8" t="s">
        <v>442</v>
      </c>
      <c r="D33" s="8" t="s">
        <v>24</v>
      </c>
      <c r="E33" s="8">
        <v>2399.41</v>
      </c>
      <c r="F33" s="8">
        <v>1800</v>
      </c>
      <c r="G33" s="8">
        <v>599.41</v>
      </c>
      <c r="H33" s="8">
        <v>1800</v>
      </c>
      <c r="I33" s="8">
        <v>0</v>
      </c>
      <c r="J33" s="28" t="s">
        <v>312</v>
      </c>
      <c r="K33" s="8" t="s">
        <v>26</v>
      </c>
      <c r="L33" s="8" t="s">
        <v>27</v>
      </c>
      <c r="M33" s="8">
        <v>23</v>
      </c>
      <c r="N33" s="8">
        <v>5</v>
      </c>
      <c r="O33" s="8" t="s">
        <v>28</v>
      </c>
      <c r="P33" s="8" t="s">
        <v>443</v>
      </c>
      <c r="Q33" s="8" t="s">
        <v>444</v>
      </c>
      <c r="R33" s="8" t="s">
        <v>31</v>
      </c>
      <c r="S33" s="8" t="s">
        <v>445</v>
      </c>
      <c r="T33" s="8" t="s">
        <v>111</v>
      </c>
      <c r="U33" s="8" t="s">
        <v>315</v>
      </c>
    </row>
    <row r="34" ht="40.5" spans="1:21">
      <c r="A34" s="7">
        <v>98</v>
      </c>
      <c r="B34" s="8" t="s">
        <v>446</v>
      </c>
      <c r="C34" s="8" t="s">
        <v>447</v>
      </c>
      <c r="D34" s="8" t="s">
        <v>24</v>
      </c>
      <c r="E34" s="8">
        <v>5039.59</v>
      </c>
      <c r="F34" s="8">
        <v>2700</v>
      </c>
      <c r="G34" s="8">
        <v>2339.59</v>
      </c>
      <c r="H34" s="8">
        <v>2700</v>
      </c>
      <c r="I34" s="8">
        <v>0</v>
      </c>
      <c r="J34" s="28" t="s">
        <v>448</v>
      </c>
      <c r="K34" s="8" t="s">
        <v>26</v>
      </c>
      <c r="L34" s="8" t="s">
        <v>27</v>
      </c>
      <c r="M34" s="8">
        <v>27</v>
      </c>
      <c r="N34" s="8">
        <v>6</v>
      </c>
      <c r="O34" s="8" t="s">
        <v>28</v>
      </c>
      <c r="P34" s="8" t="s">
        <v>449</v>
      </c>
      <c r="Q34" s="8" t="s">
        <v>444</v>
      </c>
      <c r="R34" s="8" t="s">
        <v>31</v>
      </c>
      <c r="S34" s="8" t="s">
        <v>450</v>
      </c>
      <c r="T34" s="8" t="s">
        <v>228</v>
      </c>
      <c r="U34" s="8" t="s">
        <v>451</v>
      </c>
    </row>
    <row r="35" ht="40.5" spans="1:21">
      <c r="A35" s="7">
        <v>100</v>
      </c>
      <c r="B35" s="8" t="s">
        <v>452</v>
      </c>
      <c r="C35" s="8" t="s">
        <v>453</v>
      </c>
      <c r="D35" s="8" t="s">
        <v>24</v>
      </c>
      <c r="E35" s="8">
        <v>2208.02</v>
      </c>
      <c r="F35" s="8">
        <v>1800</v>
      </c>
      <c r="G35" s="8">
        <v>408.02</v>
      </c>
      <c r="H35" s="8">
        <v>1800</v>
      </c>
      <c r="I35" s="8">
        <v>0</v>
      </c>
      <c r="J35" s="28" t="s">
        <v>423</v>
      </c>
      <c r="K35" s="8" t="s">
        <v>26</v>
      </c>
      <c r="L35" s="8" t="s">
        <v>27</v>
      </c>
      <c r="M35" s="8">
        <v>30</v>
      </c>
      <c r="N35" s="8">
        <v>5</v>
      </c>
      <c r="O35" s="8" t="s">
        <v>28</v>
      </c>
      <c r="P35" s="8" t="s">
        <v>454</v>
      </c>
      <c r="Q35" s="8" t="s">
        <v>455</v>
      </c>
      <c r="R35" s="8" t="s">
        <v>31</v>
      </c>
      <c r="S35" s="8" t="s">
        <v>456</v>
      </c>
      <c r="T35" s="8" t="s">
        <v>111</v>
      </c>
      <c r="U35" s="8" t="s">
        <v>457</v>
      </c>
    </row>
    <row r="36" ht="81" spans="1:21">
      <c r="A36" s="7">
        <v>102</v>
      </c>
      <c r="B36" s="8" t="s">
        <v>458</v>
      </c>
      <c r="C36" s="8" t="s">
        <v>459</v>
      </c>
      <c r="D36" s="8" t="s">
        <v>24</v>
      </c>
      <c r="E36" s="8">
        <v>2831.16</v>
      </c>
      <c r="F36" s="8">
        <v>1800</v>
      </c>
      <c r="G36" s="8">
        <v>1031.16</v>
      </c>
      <c r="H36" s="8">
        <v>1800</v>
      </c>
      <c r="I36" s="8">
        <v>0</v>
      </c>
      <c r="J36" s="28" t="s">
        <v>460</v>
      </c>
      <c r="K36" s="8" t="s">
        <v>461</v>
      </c>
      <c r="L36" s="8" t="s">
        <v>27</v>
      </c>
      <c r="M36" s="8">
        <v>16</v>
      </c>
      <c r="N36" s="8">
        <v>4</v>
      </c>
      <c r="O36" s="8" t="s">
        <v>28</v>
      </c>
      <c r="P36" s="8" t="s">
        <v>455</v>
      </c>
      <c r="Q36" s="8" t="s">
        <v>462</v>
      </c>
      <c r="R36" s="8" t="s">
        <v>31</v>
      </c>
      <c r="S36" s="8" t="s">
        <v>463</v>
      </c>
      <c r="T36" s="8" t="s">
        <v>252</v>
      </c>
      <c r="U36" s="8" t="s">
        <v>464</v>
      </c>
    </row>
    <row r="37" ht="40.5" spans="1:21">
      <c r="A37" s="7">
        <v>104</v>
      </c>
      <c r="B37" s="8" t="s">
        <v>465</v>
      </c>
      <c r="C37" s="8" t="s">
        <v>466</v>
      </c>
      <c r="D37" s="8" t="s">
        <v>24</v>
      </c>
      <c r="E37" s="8">
        <v>1922.1</v>
      </c>
      <c r="F37" s="8">
        <v>1800</v>
      </c>
      <c r="G37" s="8">
        <v>122.1</v>
      </c>
      <c r="H37" s="8">
        <v>1800</v>
      </c>
      <c r="I37" s="8">
        <v>0</v>
      </c>
      <c r="J37" s="28" t="s">
        <v>467</v>
      </c>
      <c r="K37" s="8" t="s">
        <v>26</v>
      </c>
      <c r="L37" s="8" t="s">
        <v>27</v>
      </c>
      <c r="M37" s="8">
        <v>24</v>
      </c>
      <c r="N37" s="8">
        <v>4</v>
      </c>
      <c r="O37" s="8" t="s">
        <v>28</v>
      </c>
      <c r="P37" s="8" t="s">
        <v>468</v>
      </c>
      <c r="Q37" s="8" t="s">
        <v>469</v>
      </c>
      <c r="R37" s="8" t="s">
        <v>31</v>
      </c>
      <c r="S37" s="8" t="s">
        <v>470</v>
      </c>
      <c r="T37" s="8" t="s">
        <v>252</v>
      </c>
      <c r="U37" s="8" t="s">
        <v>322</v>
      </c>
    </row>
    <row r="38" ht="40.5" spans="1:21">
      <c r="A38" s="7">
        <v>108</v>
      </c>
      <c r="B38" s="8" t="s">
        <v>471</v>
      </c>
      <c r="C38" s="8" t="s">
        <v>472</v>
      </c>
      <c r="D38" s="8" t="s">
        <v>24</v>
      </c>
      <c r="E38" s="8">
        <v>1990.2</v>
      </c>
      <c r="F38" s="8">
        <v>1800</v>
      </c>
      <c r="G38" s="8">
        <v>190.2</v>
      </c>
      <c r="H38" s="8">
        <v>1800</v>
      </c>
      <c r="I38" s="8">
        <v>0</v>
      </c>
      <c r="J38" s="28" t="s">
        <v>473</v>
      </c>
      <c r="K38" s="8" t="s">
        <v>26</v>
      </c>
      <c r="L38" s="8" t="s">
        <v>27</v>
      </c>
      <c r="M38" s="8">
        <v>24</v>
      </c>
      <c r="N38" s="8">
        <v>4</v>
      </c>
      <c r="O38" s="8" t="s">
        <v>28</v>
      </c>
      <c r="P38" s="8" t="s">
        <v>474</v>
      </c>
      <c r="Q38" s="8" t="s">
        <v>475</v>
      </c>
      <c r="R38" s="8" t="s">
        <v>31</v>
      </c>
      <c r="S38" s="8" t="s">
        <v>476</v>
      </c>
      <c r="T38" s="8" t="s">
        <v>111</v>
      </c>
      <c r="U38" s="8" t="s">
        <v>477</v>
      </c>
    </row>
    <row r="39" ht="40.5" spans="1:21">
      <c r="A39" s="7">
        <v>109</v>
      </c>
      <c r="B39" s="8" t="s">
        <v>478</v>
      </c>
      <c r="C39" s="8" t="s">
        <v>479</v>
      </c>
      <c r="D39" s="8" t="s">
        <v>24</v>
      </c>
      <c r="E39" s="8">
        <v>5877.17</v>
      </c>
      <c r="F39" s="8">
        <v>2700</v>
      </c>
      <c r="G39" s="8">
        <v>3177.17</v>
      </c>
      <c r="H39" s="8">
        <v>2700</v>
      </c>
      <c r="I39" s="8">
        <v>0</v>
      </c>
      <c r="J39" s="28" t="s">
        <v>480</v>
      </c>
      <c r="K39" s="8" t="s">
        <v>265</v>
      </c>
      <c r="L39" s="8" t="s">
        <v>27</v>
      </c>
      <c r="M39" s="8">
        <v>37</v>
      </c>
      <c r="N39" s="8">
        <v>7</v>
      </c>
      <c r="O39" s="8" t="s">
        <v>28</v>
      </c>
      <c r="P39" s="8" t="s">
        <v>481</v>
      </c>
      <c r="Q39" s="8" t="s">
        <v>475</v>
      </c>
      <c r="R39" s="8" t="s">
        <v>31</v>
      </c>
      <c r="S39" s="8" t="s">
        <v>482</v>
      </c>
      <c r="T39" s="8" t="s">
        <v>276</v>
      </c>
      <c r="U39" s="8" t="s">
        <v>483</v>
      </c>
    </row>
    <row r="40" ht="40.5" spans="1:21">
      <c r="A40" s="7">
        <v>117</v>
      </c>
      <c r="B40" s="8" t="s">
        <v>484</v>
      </c>
      <c r="C40" s="8" t="s">
        <v>485</v>
      </c>
      <c r="D40" s="8" t="s">
        <v>24</v>
      </c>
      <c r="E40" s="8">
        <v>2043.96</v>
      </c>
      <c r="F40" s="8">
        <v>1800</v>
      </c>
      <c r="G40" s="8">
        <v>243.96</v>
      </c>
      <c r="H40" s="8">
        <v>1800</v>
      </c>
      <c r="I40" s="8">
        <v>0</v>
      </c>
      <c r="J40" s="28" t="s">
        <v>65</v>
      </c>
      <c r="K40" s="8" t="s">
        <v>26</v>
      </c>
      <c r="L40" s="8" t="s">
        <v>27</v>
      </c>
      <c r="M40" s="8">
        <v>31</v>
      </c>
      <c r="N40" s="8">
        <v>3</v>
      </c>
      <c r="O40" s="8" t="s">
        <v>28</v>
      </c>
      <c r="P40" s="8" t="s">
        <v>486</v>
      </c>
      <c r="Q40" s="8" t="s">
        <v>487</v>
      </c>
      <c r="R40" s="8" t="s">
        <v>31</v>
      </c>
      <c r="S40" s="8" t="s">
        <v>488</v>
      </c>
      <c r="T40" s="8" t="s">
        <v>111</v>
      </c>
      <c r="U40" s="8" t="s">
        <v>489</v>
      </c>
    </row>
    <row r="41" ht="40.5" spans="1:21">
      <c r="A41" s="7">
        <v>123</v>
      </c>
      <c r="B41" s="8" t="s">
        <v>490</v>
      </c>
      <c r="C41" s="8" t="s">
        <v>491</v>
      </c>
      <c r="D41" s="8" t="s">
        <v>24</v>
      </c>
      <c r="E41" s="8">
        <v>6120.59</v>
      </c>
      <c r="F41" s="8">
        <v>2700</v>
      </c>
      <c r="G41" s="8">
        <v>3420.59</v>
      </c>
      <c r="H41" s="8">
        <v>2700</v>
      </c>
      <c r="I41" s="8">
        <v>0</v>
      </c>
      <c r="J41" s="28" t="s">
        <v>415</v>
      </c>
      <c r="K41" s="8" t="s">
        <v>26</v>
      </c>
      <c r="L41" s="8" t="s">
        <v>27</v>
      </c>
      <c r="M41" s="8">
        <v>21</v>
      </c>
      <c r="N41" s="8">
        <v>8</v>
      </c>
      <c r="O41" s="8" t="s">
        <v>28</v>
      </c>
      <c r="P41" s="8" t="s">
        <v>492</v>
      </c>
      <c r="Q41" s="8" t="s">
        <v>493</v>
      </c>
      <c r="R41" s="8" t="s">
        <v>31</v>
      </c>
      <c r="S41" s="8" t="s">
        <v>494</v>
      </c>
      <c r="T41" s="8" t="s">
        <v>276</v>
      </c>
      <c r="U41" s="8" t="s">
        <v>495</v>
      </c>
    </row>
    <row r="42" ht="40.5" spans="1:21">
      <c r="A42" s="7">
        <v>125</v>
      </c>
      <c r="B42" s="8" t="s">
        <v>496</v>
      </c>
      <c r="C42" s="8" t="s">
        <v>497</v>
      </c>
      <c r="D42" s="8" t="s">
        <v>24</v>
      </c>
      <c r="E42" s="8">
        <v>2157.77</v>
      </c>
      <c r="F42" s="8">
        <v>1800</v>
      </c>
      <c r="G42" s="8">
        <v>357.77</v>
      </c>
      <c r="H42" s="8">
        <v>1800</v>
      </c>
      <c r="I42" s="8">
        <v>0</v>
      </c>
      <c r="J42" s="28" t="s">
        <v>498</v>
      </c>
      <c r="K42" s="8" t="s">
        <v>265</v>
      </c>
      <c r="L42" s="8" t="s">
        <v>27</v>
      </c>
      <c r="M42" s="8">
        <v>21</v>
      </c>
      <c r="N42" s="8">
        <v>6</v>
      </c>
      <c r="O42" s="8" t="s">
        <v>28</v>
      </c>
      <c r="P42" s="8" t="s">
        <v>499</v>
      </c>
      <c r="Q42" s="8" t="s">
        <v>500</v>
      </c>
      <c r="R42" s="8" t="s">
        <v>31</v>
      </c>
      <c r="S42" s="8" t="s">
        <v>501</v>
      </c>
      <c r="T42" s="8" t="s">
        <v>252</v>
      </c>
      <c r="U42" s="8" t="s">
        <v>502</v>
      </c>
    </row>
    <row r="43" ht="40.5" spans="1:21">
      <c r="A43" s="7">
        <v>126</v>
      </c>
      <c r="B43" s="8" t="s">
        <v>503</v>
      </c>
      <c r="C43" s="8" t="s">
        <v>504</v>
      </c>
      <c r="D43" s="8" t="s">
        <v>24</v>
      </c>
      <c r="E43" s="8">
        <v>2084.28</v>
      </c>
      <c r="F43" s="8">
        <v>1800</v>
      </c>
      <c r="G43" s="8">
        <v>284.28</v>
      </c>
      <c r="H43" s="8">
        <v>1800</v>
      </c>
      <c r="I43" s="8">
        <v>0</v>
      </c>
      <c r="J43" s="28" t="s">
        <v>505</v>
      </c>
      <c r="K43" s="8" t="s">
        <v>265</v>
      </c>
      <c r="L43" s="8" t="s">
        <v>27</v>
      </c>
      <c r="M43" s="8">
        <v>22</v>
      </c>
      <c r="N43" s="8">
        <v>8</v>
      </c>
      <c r="O43" s="8" t="s">
        <v>28</v>
      </c>
      <c r="P43" s="8" t="s">
        <v>506</v>
      </c>
      <c r="Q43" s="8" t="s">
        <v>507</v>
      </c>
      <c r="R43" s="8" t="s">
        <v>31</v>
      </c>
      <c r="S43" s="8" t="s">
        <v>508</v>
      </c>
      <c r="T43" s="8" t="s">
        <v>111</v>
      </c>
      <c r="U43" s="8" t="s">
        <v>509</v>
      </c>
    </row>
    <row r="44" ht="40.5" spans="1:21">
      <c r="A44" s="17">
        <v>130</v>
      </c>
      <c r="B44" s="8" t="s">
        <v>510</v>
      </c>
      <c r="C44" s="8" t="s">
        <v>511</v>
      </c>
      <c r="D44" s="8" t="s">
        <v>24</v>
      </c>
      <c r="E44" s="8">
        <v>1854.03</v>
      </c>
      <c r="F44" s="8">
        <v>1800</v>
      </c>
      <c r="G44" s="8">
        <v>54.03</v>
      </c>
      <c r="H44" s="8">
        <v>1800</v>
      </c>
      <c r="I44" s="8">
        <v>0</v>
      </c>
      <c r="J44" s="28" t="s">
        <v>512</v>
      </c>
      <c r="K44" s="8" t="s">
        <v>265</v>
      </c>
      <c r="L44" s="8" t="s">
        <v>27</v>
      </c>
      <c r="M44" s="8">
        <v>27</v>
      </c>
      <c r="N44" s="8">
        <v>5</v>
      </c>
      <c r="O44" s="8" t="s">
        <v>28</v>
      </c>
      <c r="P44" s="8" t="s">
        <v>513</v>
      </c>
      <c r="Q44" s="8" t="s">
        <v>514</v>
      </c>
      <c r="R44" s="8" t="s">
        <v>31</v>
      </c>
      <c r="S44" s="8" t="s">
        <v>515</v>
      </c>
      <c r="T44" s="8" t="s">
        <v>252</v>
      </c>
      <c r="U44" s="8" t="s">
        <v>375</v>
      </c>
    </row>
    <row r="45" ht="54" spans="1:21">
      <c r="A45" s="7">
        <v>136</v>
      </c>
      <c r="B45" s="8" t="s">
        <v>516</v>
      </c>
      <c r="C45" s="8" t="s">
        <v>517</v>
      </c>
      <c r="D45" s="8" t="s">
        <v>24</v>
      </c>
      <c r="E45" s="8">
        <v>2035.77</v>
      </c>
      <c r="F45" s="8">
        <v>1800</v>
      </c>
      <c r="G45" s="8">
        <v>235.77</v>
      </c>
      <c r="H45" s="8">
        <v>1800</v>
      </c>
      <c r="I45" s="8">
        <v>0</v>
      </c>
      <c r="J45" s="28" t="s">
        <v>352</v>
      </c>
      <c r="K45" s="8" t="s">
        <v>416</v>
      </c>
      <c r="L45" s="8" t="s">
        <v>27</v>
      </c>
      <c r="M45" s="8">
        <v>16</v>
      </c>
      <c r="N45" s="8">
        <v>2</v>
      </c>
      <c r="O45" s="8" t="s">
        <v>28</v>
      </c>
      <c r="P45" s="8" t="s">
        <v>518</v>
      </c>
      <c r="Q45" s="8" t="s">
        <v>519</v>
      </c>
      <c r="R45" s="8" t="s">
        <v>31</v>
      </c>
      <c r="S45" s="8" t="s">
        <v>520</v>
      </c>
      <c r="T45" s="8" t="s">
        <v>252</v>
      </c>
      <c r="U45" s="8" t="s">
        <v>521</v>
      </c>
    </row>
    <row r="46" ht="40.5" spans="1:21">
      <c r="A46" s="17">
        <v>143</v>
      </c>
      <c r="B46" s="8" t="s">
        <v>522</v>
      </c>
      <c r="C46" s="8" t="s">
        <v>523</v>
      </c>
      <c r="D46" s="8" t="s">
        <v>24</v>
      </c>
      <c r="E46" s="8">
        <v>5304.74</v>
      </c>
      <c r="F46" s="8">
        <v>2700</v>
      </c>
      <c r="G46" s="8">
        <v>2604.74</v>
      </c>
      <c r="H46" s="8">
        <v>2700</v>
      </c>
      <c r="I46" s="8">
        <v>0</v>
      </c>
      <c r="J46" s="28" t="s">
        <v>524</v>
      </c>
      <c r="K46" s="8" t="s">
        <v>26</v>
      </c>
      <c r="L46" s="8" t="s">
        <v>27</v>
      </c>
      <c r="M46" s="8">
        <v>23</v>
      </c>
      <c r="N46" s="8">
        <v>5</v>
      </c>
      <c r="O46" s="8" t="s">
        <v>28</v>
      </c>
      <c r="P46" s="8" t="s">
        <v>525</v>
      </c>
      <c r="Q46" s="8" t="s">
        <v>526</v>
      </c>
      <c r="R46" s="8" t="s">
        <v>31</v>
      </c>
      <c r="S46" s="8" t="s">
        <v>527</v>
      </c>
      <c r="T46" s="8" t="s">
        <v>276</v>
      </c>
      <c r="U46" s="8" t="s">
        <v>375</v>
      </c>
    </row>
    <row r="47" ht="40.5" spans="1:21">
      <c r="A47" s="7">
        <v>147</v>
      </c>
      <c r="B47" s="8" t="s">
        <v>528</v>
      </c>
      <c r="C47" s="8" t="s">
        <v>529</v>
      </c>
      <c r="D47" s="8" t="s">
        <v>24</v>
      </c>
      <c r="E47" s="8">
        <v>1880.33</v>
      </c>
      <c r="F47" s="8">
        <v>1800</v>
      </c>
      <c r="G47" s="8">
        <v>80.33</v>
      </c>
      <c r="H47" s="8">
        <v>1800</v>
      </c>
      <c r="I47" s="8">
        <v>0</v>
      </c>
      <c r="J47" s="28" t="s">
        <v>530</v>
      </c>
      <c r="K47" s="8" t="s">
        <v>531</v>
      </c>
      <c r="L47" s="8" t="s">
        <v>27</v>
      </c>
      <c r="M47" s="8">
        <v>19</v>
      </c>
      <c r="N47" s="8">
        <v>4</v>
      </c>
      <c r="O47" s="8" t="s">
        <v>28</v>
      </c>
      <c r="P47" s="8" t="s">
        <v>532</v>
      </c>
      <c r="Q47" s="8" t="s">
        <v>533</v>
      </c>
      <c r="R47" s="8" t="s">
        <v>31</v>
      </c>
      <c r="S47" s="8" t="s">
        <v>534</v>
      </c>
      <c r="T47" s="8" t="s">
        <v>252</v>
      </c>
      <c r="U47" s="8" t="s">
        <v>495</v>
      </c>
    </row>
    <row r="48" ht="40.5" spans="1:21">
      <c r="A48" s="7">
        <v>150</v>
      </c>
      <c r="B48" s="8" t="s">
        <v>535</v>
      </c>
      <c r="C48" s="8" t="s">
        <v>536</v>
      </c>
      <c r="D48" s="8" t="s">
        <v>24</v>
      </c>
      <c r="E48" s="8">
        <v>4684.28</v>
      </c>
      <c r="F48" s="8">
        <v>2700</v>
      </c>
      <c r="G48" s="8">
        <v>1984.28</v>
      </c>
      <c r="H48" s="8">
        <v>2700</v>
      </c>
      <c r="I48" s="8">
        <v>0</v>
      </c>
      <c r="J48" s="28" t="s">
        <v>537</v>
      </c>
      <c r="K48" s="8" t="s">
        <v>265</v>
      </c>
      <c r="L48" s="8" t="s">
        <v>27</v>
      </c>
      <c r="M48" s="8">
        <v>19</v>
      </c>
      <c r="N48" s="8">
        <v>6</v>
      </c>
      <c r="O48" s="8" t="s">
        <v>28</v>
      </c>
      <c r="P48" s="8" t="s">
        <v>538</v>
      </c>
      <c r="Q48" s="8" t="s">
        <v>539</v>
      </c>
      <c r="R48" s="8" t="s">
        <v>31</v>
      </c>
      <c r="S48" s="8" t="s">
        <v>540</v>
      </c>
      <c r="T48" s="8" t="s">
        <v>228</v>
      </c>
      <c r="U48" s="8" t="s">
        <v>541</v>
      </c>
    </row>
    <row r="49" ht="40.5" spans="1:21">
      <c r="A49" s="7">
        <v>153</v>
      </c>
      <c r="B49" s="8" t="s">
        <v>542</v>
      </c>
      <c r="C49" s="8" t="s">
        <v>543</v>
      </c>
      <c r="D49" s="8" t="s">
        <v>24</v>
      </c>
      <c r="E49" s="8">
        <v>1856.91</v>
      </c>
      <c r="F49" s="8">
        <v>1800</v>
      </c>
      <c r="G49" s="8">
        <v>56.91</v>
      </c>
      <c r="H49" s="8">
        <v>1800</v>
      </c>
      <c r="I49" s="8">
        <v>0</v>
      </c>
      <c r="J49" s="28" t="s">
        <v>436</v>
      </c>
      <c r="K49" s="8" t="s">
        <v>26</v>
      </c>
      <c r="L49" s="8" t="s">
        <v>27</v>
      </c>
      <c r="M49" s="8">
        <v>24</v>
      </c>
      <c r="N49" s="8">
        <v>3</v>
      </c>
      <c r="O49" s="8" t="s">
        <v>28</v>
      </c>
      <c r="P49" s="8" t="s">
        <v>544</v>
      </c>
      <c r="Q49" s="8" t="s">
        <v>545</v>
      </c>
      <c r="R49" s="8" t="s">
        <v>31</v>
      </c>
      <c r="S49" s="8" t="s">
        <v>546</v>
      </c>
      <c r="T49" s="8" t="s">
        <v>252</v>
      </c>
      <c r="U49" s="8" t="s">
        <v>329</v>
      </c>
    </row>
    <row r="50" ht="40.5" spans="1:21">
      <c r="A50" s="7">
        <v>155</v>
      </c>
      <c r="B50" s="8" t="s">
        <v>547</v>
      </c>
      <c r="C50" s="8" t="s">
        <v>548</v>
      </c>
      <c r="D50" s="8" t="s">
        <v>24</v>
      </c>
      <c r="E50" s="8">
        <v>3081.64</v>
      </c>
      <c r="F50" s="8">
        <v>1800</v>
      </c>
      <c r="G50" s="8">
        <v>1281.64</v>
      </c>
      <c r="H50" s="8">
        <v>1800</v>
      </c>
      <c r="I50" s="8">
        <v>0</v>
      </c>
      <c r="J50" s="28" t="s">
        <v>121</v>
      </c>
      <c r="K50" s="8" t="s">
        <v>26</v>
      </c>
      <c r="L50" s="8" t="s">
        <v>27</v>
      </c>
      <c r="M50" s="8">
        <v>22</v>
      </c>
      <c r="N50" s="8">
        <v>4</v>
      </c>
      <c r="O50" s="8" t="s">
        <v>28</v>
      </c>
      <c r="P50" s="8" t="s">
        <v>544</v>
      </c>
      <c r="Q50" s="8" t="s">
        <v>549</v>
      </c>
      <c r="R50" s="8" t="s">
        <v>31</v>
      </c>
      <c r="S50" s="8" t="s">
        <v>550</v>
      </c>
      <c r="T50" s="8" t="s">
        <v>252</v>
      </c>
      <c r="U50" s="8" t="s">
        <v>551</v>
      </c>
    </row>
    <row r="51" ht="40.5" spans="1:21">
      <c r="A51" s="7">
        <v>163</v>
      </c>
      <c r="B51" s="8" t="s">
        <v>552</v>
      </c>
      <c r="C51" s="8" t="s">
        <v>553</v>
      </c>
      <c r="D51" s="8" t="s">
        <v>24</v>
      </c>
      <c r="E51" s="8">
        <v>1815.26</v>
      </c>
      <c r="F51" s="8">
        <v>1800</v>
      </c>
      <c r="G51" s="8">
        <v>15.26</v>
      </c>
      <c r="H51" s="8">
        <v>1800</v>
      </c>
      <c r="I51" s="8">
        <v>0</v>
      </c>
      <c r="J51" s="28" t="s">
        <v>554</v>
      </c>
      <c r="K51" s="8" t="s">
        <v>265</v>
      </c>
      <c r="L51" s="8" t="s">
        <v>27</v>
      </c>
      <c r="M51" s="8">
        <v>18</v>
      </c>
      <c r="N51" s="8">
        <v>3</v>
      </c>
      <c r="O51" s="8" t="s">
        <v>28</v>
      </c>
      <c r="P51" s="8" t="s">
        <v>555</v>
      </c>
      <c r="Q51" s="8" t="s">
        <v>556</v>
      </c>
      <c r="R51" s="8" t="s">
        <v>31</v>
      </c>
      <c r="S51" s="8" t="s">
        <v>557</v>
      </c>
      <c r="T51" s="8" t="s">
        <v>252</v>
      </c>
      <c r="U51" s="8" t="s">
        <v>558</v>
      </c>
    </row>
    <row r="52" ht="40.5" spans="1:21">
      <c r="A52" s="17">
        <v>164</v>
      </c>
      <c r="B52" s="8" t="s">
        <v>559</v>
      </c>
      <c r="C52" s="8" t="s">
        <v>560</v>
      </c>
      <c r="D52" s="8" t="s">
        <v>24</v>
      </c>
      <c r="E52" s="8">
        <v>3372.46</v>
      </c>
      <c r="F52" s="8">
        <v>1800</v>
      </c>
      <c r="G52" s="8">
        <v>1572.46</v>
      </c>
      <c r="H52" s="8">
        <v>1800</v>
      </c>
      <c r="I52" s="8">
        <v>0</v>
      </c>
      <c r="J52" s="28" t="s">
        <v>561</v>
      </c>
      <c r="K52" s="8" t="s">
        <v>26</v>
      </c>
      <c r="L52" s="8" t="s">
        <v>27</v>
      </c>
      <c r="M52" s="8">
        <v>22</v>
      </c>
      <c r="N52" s="8">
        <v>6</v>
      </c>
      <c r="O52" s="8" t="s">
        <v>28</v>
      </c>
      <c r="P52" s="8" t="s">
        <v>562</v>
      </c>
      <c r="Q52" s="8" t="s">
        <v>563</v>
      </c>
      <c r="R52" s="8" t="s">
        <v>31</v>
      </c>
      <c r="S52" s="8" t="s">
        <v>564</v>
      </c>
      <c r="T52" s="8" t="s">
        <v>252</v>
      </c>
      <c r="U52" s="8" t="s">
        <v>565</v>
      </c>
    </row>
    <row r="53" ht="40.5" spans="1:21">
      <c r="A53" s="7">
        <v>176</v>
      </c>
      <c r="B53" s="8" t="s">
        <v>566</v>
      </c>
      <c r="C53" s="8" t="s">
        <v>567</v>
      </c>
      <c r="D53" s="8" t="s">
        <v>24</v>
      </c>
      <c r="E53" s="8">
        <v>6503.33</v>
      </c>
      <c r="F53" s="8">
        <v>2700</v>
      </c>
      <c r="G53" s="8">
        <v>3803.33</v>
      </c>
      <c r="H53" s="8">
        <v>2700</v>
      </c>
      <c r="I53" s="8">
        <v>0</v>
      </c>
      <c r="J53" s="28" t="s">
        <v>568</v>
      </c>
      <c r="K53" s="8" t="s">
        <v>265</v>
      </c>
      <c r="L53" s="8" t="s">
        <v>27</v>
      </c>
      <c r="M53" s="8">
        <v>22</v>
      </c>
      <c r="N53" s="8">
        <v>6</v>
      </c>
      <c r="O53" s="8" t="s">
        <v>28</v>
      </c>
      <c r="P53" s="8" t="s">
        <v>563</v>
      </c>
      <c r="Q53" s="8" t="s">
        <v>569</v>
      </c>
      <c r="R53" s="8" t="s">
        <v>31</v>
      </c>
      <c r="S53" s="8" t="s">
        <v>570</v>
      </c>
      <c r="T53" s="8" t="s">
        <v>228</v>
      </c>
      <c r="U53" s="8" t="s">
        <v>551</v>
      </c>
    </row>
    <row r="54" ht="40.5" spans="1:21">
      <c r="A54" s="7">
        <v>177</v>
      </c>
      <c r="B54" s="8" t="s">
        <v>571</v>
      </c>
      <c r="C54" s="8" t="s">
        <v>572</v>
      </c>
      <c r="D54" s="8" t="s">
        <v>24</v>
      </c>
      <c r="E54" s="8">
        <v>4497.5</v>
      </c>
      <c r="F54" s="8">
        <v>1800</v>
      </c>
      <c r="G54" s="8">
        <v>2697.5</v>
      </c>
      <c r="H54" s="8">
        <v>1800</v>
      </c>
      <c r="I54" s="8">
        <v>0</v>
      </c>
      <c r="J54" s="28" t="s">
        <v>573</v>
      </c>
      <c r="K54" s="8" t="s">
        <v>265</v>
      </c>
      <c r="L54" s="8" t="s">
        <v>27</v>
      </c>
      <c r="M54" s="8">
        <v>22</v>
      </c>
      <c r="N54" s="8">
        <v>4</v>
      </c>
      <c r="O54" s="8" t="s">
        <v>28</v>
      </c>
      <c r="P54" s="8" t="s">
        <v>574</v>
      </c>
      <c r="Q54" s="8" t="s">
        <v>575</v>
      </c>
      <c r="R54" s="8" t="s">
        <v>31</v>
      </c>
      <c r="S54" s="8" t="s">
        <v>576</v>
      </c>
      <c r="T54" s="8" t="s">
        <v>111</v>
      </c>
      <c r="U54" s="8" t="s">
        <v>356</v>
      </c>
    </row>
    <row r="55" ht="54" spans="1:21">
      <c r="A55" s="17">
        <v>180</v>
      </c>
      <c r="B55" s="8" t="s">
        <v>577</v>
      </c>
      <c r="C55" s="8" t="s">
        <v>578</v>
      </c>
      <c r="D55" s="8" t="s">
        <v>24</v>
      </c>
      <c r="E55" s="8">
        <v>1805.3</v>
      </c>
      <c r="F55" s="8">
        <v>1800</v>
      </c>
      <c r="G55" s="8">
        <v>5.3</v>
      </c>
      <c r="H55" s="8">
        <v>1800</v>
      </c>
      <c r="I55" s="8">
        <v>0</v>
      </c>
      <c r="J55" s="28" t="s">
        <v>579</v>
      </c>
      <c r="K55" s="8" t="s">
        <v>26</v>
      </c>
      <c r="L55" s="8" t="s">
        <v>27</v>
      </c>
      <c r="M55" s="8">
        <v>24</v>
      </c>
      <c r="N55" s="8">
        <v>3</v>
      </c>
      <c r="O55" s="8" t="s">
        <v>28</v>
      </c>
      <c r="P55" s="8" t="s">
        <v>569</v>
      </c>
      <c r="Q55" s="8" t="s">
        <v>580</v>
      </c>
      <c r="R55" s="8" t="s">
        <v>31</v>
      </c>
      <c r="S55" s="8" t="s">
        <v>581</v>
      </c>
      <c r="T55" s="8" t="s">
        <v>252</v>
      </c>
      <c r="U55" s="8" t="s">
        <v>582</v>
      </c>
    </row>
    <row r="56" ht="40.5" spans="1:21">
      <c r="A56" s="7">
        <v>181</v>
      </c>
      <c r="B56" s="8" t="s">
        <v>583</v>
      </c>
      <c r="C56" s="8" t="s">
        <v>584</v>
      </c>
      <c r="D56" s="8" t="s">
        <v>24</v>
      </c>
      <c r="E56" s="8">
        <v>1806.13</v>
      </c>
      <c r="F56" s="8">
        <v>1800</v>
      </c>
      <c r="G56" s="8">
        <v>6.13</v>
      </c>
      <c r="H56" s="8">
        <v>1800</v>
      </c>
      <c r="I56" s="8">
        <v>0</v>
      </c>
      <c r="J56" s="28" t="s">
        <v>585</v>
      </c>
      <c r="K56" s="8" t="s">
        <v>416</v>
      </c>
      <c r="L56" s="8" t="s">
        <v>27</v>
      </c>
      <c r="M56" s="8">
        <v>19</v>
      </c>
      <c r="N56" s="8">
        <v>3</v>
      </c>
      <c r="O56" s="8" t="s">
        <v>28</v>
      </c>
      <c r="P56" s="8" t="s">
        <v>586</v>
      </c>
      <c r="Q56" s="8" t="s">
        <v>587</v>
      </c>
      <c r="R56" s="8" t="s">
        <v>31</v>
      </c>
      <c r="S56" s="8" t="s">
        <v>588</v>
      </c>
      <c r="T56" s="8" t="s">
        <v>252</v>
      </c>
      <c r="U56" s="8" t="s">
        <v>315</v>
      </c>
    </row>
    <row r="57" ht="40.5" spans="1:21">
      <c r="A57" s="7">
        <v>182</v>
      </c>
      <c r="B57" s="8" t="s">
        <v>589</v>
      </c>
      <c r="C57" s="8" t="s">
        <v>590</v>
      </c>
      <c r="D57" s="8" t="s">
        <v>24</v>
      </c>
      <c r="E57" s="8">
        <v>1801.05</v>
      </c>
      <c r="F57" s="8">
        <v>1800</v>
      </c>
      <c r="G57" s="8">
        <v>1.05</v>
      </c>
      <c r="H57" s="8">
        <v>1800</v>
      </c>
      <c r="I57" s="8">
        <v>0</v>
      </c>
      <c r="J57" s="28" t="s">
        <v>591</v>
      </c>
      <c r="K57" s="8" t="s">
        <v>26</v>
      </c>
      <c r="L57" s="8" t="s">
        <v>27</v>
      </c>
      <c r="M57" s="8">
        <v>22</v>
      </c>
      <c r="N57" s="8">
        <v>3</v>
      </c>
      <c r="O57" s="8" t="s">
        <v>28</v>
      </c>
      <c r="P57" s="8" t="s">
        <v>586</v>
      </c>
      <c r="Q57" s="8" t="s">
        <v>587</v>
      </c>
      <c r="R57" s="8" t="s">
        <v>31</v>
      </c>
      <c r="S57" s="8" t="s">
        <v>592</v>
      </c>
      <c r="T57" s="8" t="s">
        <v>252</v>
      </c>
      <c r="U57" s="8" t="s">
        <v>593</v>
      </c>
    </row>
    <row r="58" ht="40.5" spans="1:21">
      <c r="A58" s="7">
        <v>185</v>
      </c>
      <c r="B58" s="8" t="s">
        <v>594</v>
      </c>
      <c r="C58" s="8" t="s">
        <v>595</v>
      </c>
      <c r="D58" s="8" t="s">
        <v>24</v>
      </c>
      <c r="E58" s="8">
        <v>2140.66</v>
      </c>
      <c r="F58" s="8">
        <v>1800</v>
      </c>
      <c r="G58" s="8">
        <v>340.66</v>
      </c>
      <c r="H58" s="8">
        <v>1800</v>
      </c>
      <c r="I58" s="8">
        <v>0</v>
      </c>
      <c r="J58" s="28" t="s">
        <v>596</v>
      </c>
      <c r="K58" s="8" t="s">
        <v>26</v>
      </c>
      <c r="L58" s="8" t="s">
        <v>27</v>
      </c>
      <c r="M58" s="8">
        <v>25</v>
      </c>
      <c r="N58" s="8">
        <v>5</v>
      </c>
      <c r="O58" s="8" t="s">
        <v>28</v>
      </c>
      <c r="P58" s="8" t="s">
        <v>575</v>
      </c>
      <c r="Q58" s="8" t="s">
        <v>597</v>
      </c>
      <c r="R58" s="8" t="s">
        <v>31</v>
      </c>
      <c r="S58" s="8" t="s">
        <v>598</v>
      </c>
      <c r="T58" s="8" t="s">
        <v>111</v>
      </c>
      <c r="U58" s="8" t="s">
        <v>599</v>
      </c>
    </row>
    <row r="59" ht="40.5" spans="1:21">
      <c r="A59" s="7">
        <v>188</v>
      </c>
      <c r="B59" s="8" t="s">
        <v>600</v>
      </c>
      <c r="C59" s="8" t="s">
        <v>601</v>
      </c>
      <c r="D59" s="8" t="s">
        <v>24</v>
      </c>
      <c r="E59" s="8">
        <v>1941.63</v>
      </c>
      <c r="F59" s="8">
        <v>1800</v>
      </c>
      <c r="G59" s="8">
        <v>141.63</v>
      </c>
      <c r="H59" s="8">
        <v>1800</v>
      </c>
      <c r="I59" s="8">
        <v>0</v>
      </c>
      <c r="J59" s="28" t="s">
        <v>498</v>
      </c>
      <c r="K59" s="8" t="s">
        <v>265</v>
      </c>
      <c r="L59" s="8" t="s">
        <v>27</v>
      </c>
      <c r="M59" s="8">
        <v>18</v>
      </c>
      <c r="N59" s="8">
        <v>4</v>
      </c>
      <c r="O59" s="8" t="s">
        <v>28</v>
      </c>
      <c r="P59" s="8" t="s">
        <v>602</v>
      </c>
      <c r="Q59" s="8" t="s">
        <v>603</v>
      </c>
      <c r="R59" s="8" t="s">
        <v>31</v>
      </c>
      <c r="S59" s="8" t="s">
        <v>604</v>
      </c>
      <c r="T59" s="8" t="s">
        <v>111</v>
      </c>
      <c r="U59" s="8" t="s">
        <v>356</v>
      </c>
    </row>
    <row r="60" ht="40.5" spans="1:21">
      <c r="A60" s="7">
        <v>192</v>
      </c>
      <c r="B60" s="8" t="s">
        <v>605</v>
      </c>
      <c r="C60" s="8" t="s">
        <v>606</v>
      </c>
      <c r="D60" s="8" t="s">
        <v>24</v>
      </c>
      <c r="E60" s="8">
        <v>2050.36</v>
      </c>
      <c r="F60" s="8">
        <v>1800</v>
      </c>
      <c r="G60" s="8">
        <v>250.36</v>
      </c>
      <c r="H60" s="8">
        <v>1800</v>
      </c>
      <c r="I60" s="8">
        <v>0</v>
      </c>
      <c r="J60" s="28" t="s">
        <v>378</v>
      </c>
      <c r="K60" s="8" t="s">
        <v>26</v>
      </c>
      <c r="L60" s="8" t="s">
        <v>27</v>
      </c>
      <c r="M60" s="8">
        <v>21</v>
      </c>
      <c r="N60" s="8">
        <v>7</v>
      </c>
      <c r="O60" s="8" t="s">
        <v>28</v>
      </c>
      <c r="P60" s="8" t="s">
        <v>607</v>
      </c>
      <c r="Q60" s="8" t="s">
        <v>608</v>
      </c>
      <c r="R60" s="8" t="s">
        <v>31</v>
      </c>
      <c r="S60" s="8" t="s">
        <v>609</v>
      </c>
      <c r="T60" s="8" t="s">
        <v>111</v>
      </c>
      <c r="U60" s="8" t="s">
        <v>610</v>
      </c>
    </row>
    <row r="61" ht="40.5" spans="1:21">
      <c r="A61" s="7">
        <v>197</v>
      </c>
      <c r="B61" s="8" t="s">
        <v>611</v>
      </c>
      <c r="C61" s="8" t="s">
        <v>612</v>
      </c>
      <c r="D61" s="8" t="s">
        <v>24</v>
      </c>
      <c r="E61" s="8">
        <v>4618.64</v>
      </c>
      <c r="F61" s="8">
        <v>2700</v>
      </c>
      <c r="G61" s="8">
        <v>1918.64</v>
      </c>
      <c r="H61" s="8">
        <v>2700</v>
      </c>
      <c r="I61" s="8">
        <v>0</v>
      </c>
      <c r="J61" s="28" t="s">
        <v>216</v>
      </c>
      <c r="K61" s="8" t="s">
        <v>265</v>
      </c>
      <c r="L61" s="8" t="s">
        <v>27</v>
      </c>
      <c r="M61" s="8">
        <v>37</v>
      </c>
      <c r="N61" s="8">
        <v>5</v>
      </c>
      <c r="O61" s="8" t="s">
        <v>28</v>
      </c>
      <c r="P61" s="8" t="s">
        <v>608</v>
      </c>
      <c r="Q61" s="8" t="s">
        <v>613</v>
      </c>
      <c r="R61" s="8" t="s">
        <v>31</v>
      </c>
      <c r="S61" s="8" t="s">
        <v>614</v>
      </c>
      <c r="T61" s="8" t="s">
        <v>228</v>
      </c>
      <c r="U61" s="8" t="s">
        <v>615</v>
      </c>
    </row>
    <row r="62" ht="40.5" spans="1:21">
      <c r="A62" s="7">
        <v>205</v>
      </c>
      <c r="B62" s="8" t="s">
        <v>616</v>
      </c>
      <c r="C62" s="8" t="s">
        <v>617</v>
      </c>
      <c r="D62" s="8" t="s">
        <v>24</v>
      </c>
      <c r="E62" s="8">
        <v>1836.16</v>
      </c>
      <c r="F62" s="8">
        <v>1800</v>
      </c>
      <c r="G62" s="8">
        <v>36.16</v>
      </c>
      <c r="H62" s="8">
        <v>1800</v>
      </c>
      <c r="I62" s="8">
        <v>0</v>
      </c>
      <c r="J62" s="28" t="s">
        <v>618</v>
      </c>
      <c r="K62" s="8" t="s">
        <v>265</v>
      </c>
      <c r="L62" s="8" t="s">
        <v>27</v>
      </c>
      <c r="M62" s="8">
        <v>24</v>
      </c>
      <c r="N62" s="8">
        <v>3</v>
      </c>
      <c r="O62" s="8" t="s">
        <v>28</v>
      </c>
      <c r="P62" s="8" t="s">
        <v>619</v>
      </c>
      <c r="Q62" s="8" t="s">
        <v>620</v>
      </c>
      <c r="R62" s="8" t="s">
        <v>31</v>
      </c>
      <c r="S62" s="8" t="s">
        <v>621</v>
      </c>
      <c r="T62" s="8" t="s">
        <v>252</v>
      </c>
      <c r="U62" s="8" t="s">
        <v>622</v>
      </c>
    </row>
    <row r="63" ht="40.5" spans="1:21">
      <c r="A63" s="7">
        <v>206</v>
      </c>
      <c r="B63" s="8" t="s">
        <v>623</v>
      </c>
      <c r="C63" s="8" t="s">
        <v>624</v>
      </c>
      <c r="D63" s="8" t="s">
        <v>24</v>
      </c>
      <c r="E63" s="8">
        <v>5891.82</v>
      </c>
      <c r="F63" s="8">
        <v>2700</v>
      </c>
      <c r="G63" s="8">
        <v>3191.82</v>
      </c>
      <c r="H63" s="8">
        <v>2700</v>
      </c>
      <c r="I63" s="8">
        <v>0</v>
      </c>
      <c r="J63" s="28" t="s">
        <v>287</v>
      </c>
      <c r="K63" s="8" t="s">
        <v>26</v>
      </c>
      <c r="L63" s="8" t="s">
        <v>27</v>
      </c>
      <c r="M63" s="8">
        <v>34</v>
      </c>
      <c r="N63" s="8">
        <v>5</v>
      </c>
      <c r="O63" s="8" t="s">
        <v>28</v>
      </c>
      <c r="P63" s="8" t="s">
        <v>625</v>
      </c>
      <c r="Q63" s="8" t="s">
        <v>626</v>
      </c>
      <c r="R63" s="8" t="s">
        <v>31</v>
      </c>
      <c r="S63" s="8" t="s">
        <v>627</v>
      </c>
      <c r="T63" s="8" t="s">
        <v>228</v>
      </c>
      <c r="U63" s="8" t="s">
        <v>551</v>
      </c>
    </row>
    <row r="64" ht="40.5" spans="1:21">
      <c r="A64" s="7">
        <v>216</v>
      </c>
      <c r="B64" s="8" t="s">
        <v>628</v>
      </c>
      <c r="C64" s="8" t="s">
        <v>629</v>
      </c>
      <c r="D64" s="8" t="s">
        <v>24</v>
      </c>
      <c r="E64" s="8">
        <v>2213.37</v>
      </c>
      <c r="F64" s="8">
        <v>1800</v>
      </c>
      <c r="G64" s="8">
        <v>413.37</v>
      </c>
      <c r="H64" s="8">
        <v>1800</v>
      </c>
      <c r="I64" s="8">
        <v>0</v>
      </c>
      <c r="J64" s="28" t="s">
        <v>630</v>
      </c>
      <c r="K64" s="8" t="s">
        <v>265</v>
      </c>
      <c r="L64" s="8" t="s">
        <v>27</v>
      </c>
      <c r="M64" s="8">
        <v>15</v>
      </c>
      <c r="N64" s="8">
        <v>5</v>
      </c>
      <c r="O64" s="8" t="s">
        <v>28</v>
      </c>
      <c r="P64" s="8" t="s">
        <v>631</v>
      </c>
      <c r="Q64" s="8" t="s">
        <v>632</v>
      </c>
      <c r="R64" s="8" t="s">
        <v>31</v>
      </c>
      <c r="S64" s="8" t="s">
        <v>633</v>
      </c>
      <c r="T64" s="8" t="s">
        <v>111</v>
      </c>
      <c r="U64" s="8" t="s">
        <v>483</v>
      </c>
    </row>
    <row r="65" ht="40.5" spans="1:21">
      <c r="A65" s="7">
        <v>219</v>
      </c>
      <c r="B65" s="8" t="s">
        <v>634</v>
      </c>
      <c r="C65" s="8" t="s">
        <v>635</v>
      </c>
      <c r="D65" s="8" t="s">
        <v>24</v>
      </c>
      <c r="E65" s="8">
        <v>2197.94</v>
      </c>
      <c r="F65" s="8">
        <v>1800</v>
      </c>
      <c r="G65" s="8">
        <v>397.94</v>
      </c>
      <c r="H65" s="8">
        <v>1800</v>
      </c>
      <c r="I65" s="8">
        <v>0</v>
      </c>
      <c r="J65" s="28" t="s">
        <v>636</v>
      </c>
      <c r="K65" s="8" t="s">
        <v>265</v>
      </c>
      <c r="L65" s="8" t="s">
        <v>27</v>
      </c>
      <c r="M65" s="8">
        <v>21</v>
      </c>
      <c r="N65" s="8">
        <v>3</v>
      </c>
      <c r="O65" s="8" t="s">
        <v>28</v>
      </c>
      <c r="P65" s="8" t="s">
        <v>632</v>
      </c>
      <c r="Q65" s="8" t="s">
        <v>637</v>
      </c>
      <c r="R65" s="8" t="s">
        <v>31</v>
      </c>
      <c r="S65" s="8" t="s">
        <v>638</v>
      </c>
      <c r="T65" s="8" t="s">
        <v>252</v>
      </c>
      <c r="U65" s="8" t="s">
        <v>541</v>
      </c>
    </row>
    <row r="66" ht="40.5" spans="1:21">
      <c r="A66" s="17">
        <v>221</v>
      </c>
      <c r="B66" s="8" t="s">
        <v>639</v>
      </c>
      <c r="C66" s="8" t="s">
        <v>640</v>
      </c>
      <c r="D66" s="8" t="s">
        <v>24</v>
      </c>
      <c r="E66" s="8">
        <v>2010.96</v>
      </c>
      <c r="F66" s="8">
        <v>1800</v>
      </c>
      <c r="G66" s="8">
        <v>210.96</v>
      </c>
      <c r="H66" s="8">
        <v>1800</v>
      </c>
      <c r="I66" s="8">
        <v>0</v>
      </c>
      <c r="J66" s="28" t="s">
        <v>641</v>
      </c>
      <c r="K66" s="8" t="s">
        <v>642</v>
      </c>
      <c r="L66" s="8" t="s">
        <v>27</v>
      </c>
      <c r="M66" s="8">
        <v>15</v>
      </c>
      <c r="N66" s="8">
        <v>3</v>
      </c>
      <c r="O66" s="8" t="s">
        <v>28</v>
      </c>
      <c r="P66" s="8" t="s">
        <v>643</v>
      </c>
      <c r="Q66" s="8" t="s">
        <v>644</v>
      </c>
      <c r="R66" s="8" t="s">
        <v>31</v>
      </c>
      <c r="S66" s="8" t="s">
        <v>645</v>
      </c>
      <c r="T66" s="8" t="s">
        <v>252</v>
      </c>
      <c r="U66" s="8" t="s">
        <v>646</v>
      </c>
    </row>
    <row r="67" ht="40.5" spans="1:21">
      <c r="A67" s="7">
        <v>226</v>
      </c>
      <c r="B67" s="8" t="s">
        <v>647</v>
      </c>
      <c r="C67" s="8" t="s">
        <v>648</v>
      </c>
      <c r="D67" s="8" t="s">
        <v>24</v>
      </c>
      <c r="E67" s="8">
        <v>2434.63</v>
      </c>
      <c r="F67" s="8">
        <v>1800</v>
      </c>
      <c r="G67" s="8">
        <v>634.63</v>
      </c>
      <c r="H67" s="8">
        <v>1800</v>
      </c>
      <c r="I67" s="8">
        <v>0</v>
      </c>
      <c r="J67" s="28" t="s">
        <v>649</v>
      </c>
      <c r="K67" s="8" t="s">
        <v>265</v>
      </c>
      <c r="L67" s="8" t="s">
        <v>27</v>
      </c>
      <c r="M67" s="8">
        <v>15</v>
      </c>
      <c r="N67" s="8">
        <v>2</v>
      </c>
      <c r="O67" s="8" t="s">
        <v>28</v>
      </c>
      <c r="P67" s="8" t="s">
        <v>650</v>
      </c>
      <c r="Q67" s="8" t="s">
        <v>651</v>
      </c>
      <c r="R67" s="8" t="s">
        <v>31</v>
      </c>
      <c r="S67" s="8" t="s">
        <v>652</v>
      </c>
      <c r="T67" s="8" t="s">
        <v>252</v>
      </c>
      <c r="U67" s="8" t="s">
        <v>653</v>
      </c>
    </row>
    <row r="68" ht="40.5" spans="1:21">
      <c r="A68" s="7">
        <v>227</v>
      </c>
      <c r="B68" s="8" t="s">
        <v>654</v>
      </c>
      <c r="C68" s="8" t="s">
        <v>655</v>
      </c>
      <c r="D68" s="8" t="s">
        <v>106</v>
      </c>
      <c r="E68" s="8">
        <v>2468.13</v>
      </c>
      <c r="F68" s="8">
        <v>1433.43</v>
      </c>
      <c r="G68" s="8">
        <v>1034.7</v>
      </c>
      <c r="H68" s="8">
        <v>1433.43</v>
      </c>
      <c r="I68" s="8">
        <v>0</v>
      </c>
      <c r="J68" s="28" t="s">
        <v>149</v>
      </c>
      <c r="K68" s="8"/>
      <c r="L68" s="8" t="s">
        <v>27</v>
      </c>
      <c r="M68" s="8">
        <v>42</v>
      </c>
      <c r="N68" s="8">
        <v>4</v>
      </c>
      <c r="O68" s="8" t="s">
        <v>28</v>
      </c>
      <c r="P68" s="8" t="s">
        <v>656</v>
      </c>
      <c r="Q68" s="8" t="s">
        <v>373</v>
      </c>
      <c r="R68" s="8" t="s">
        <v>31</v>
      </c>
      <c r="S68" s="8" t="s">
        <v>657</v>
      </c>
      <c r="T68" s="8" t="s">
        <v>658</v>
      </c>
      <c r="U68" s="8" t="s">
        <v>659</v>
      </c>
    </row>
    <row r="69" ht="40.5" spans="1:21">
      <c r="A69" s="17">
        <v>229</v>
      </c>
      <c r="B69" s="8" t="s">
        <v>660</v>
      </c>
      <c r="C69" s="8" t="s">
        <v>661</v>
      </c>
      <c r="D69" s="8" t="s">
        <v>106</v>
      </c>
      <c r="E69" s="8">
        <v>1607.04</v>
      </c>
      <c r="F69" s="8">
        <v>1243.88</v>
      </c>
      <c r="G69" s="8">
        <v>363.16</v>
      </c>
      <c r="H69" s="8">
        <v>790.06</v>
      </c>
      <c r="I69" s="8">
        <v>0</v>
      </c>
      <c r="J69" s="28" t="s">
        <v>662</v>
      </c>
      <c r="K69" s="8" t="s">
        <v>265</v>
      </c>
      <c r="L69" s="8" t="s">
        <v>27</v>
      </c>
      <c r="M69" s="8">
        <v>20</v>
      </c>
      <c r="N69" s="8">
        <v>4</v>
      </c>
      <c r="O69" s="8" t="s">
        <v>28</v>
      </c>
      <c r="P69" s="8" t="s">
        <v>267</v>
      </c>
      <c r="Q69" s="8" t="s">
        <v>663</v>
      </c>
      <c r="R69" s="8" t="s">
        <v>31</v>
      </c>
      <c r="S69" s="8" t="s">
        <v>664</v>
      </c>
      <c r="T69" s="8" t="s">
        <v>252</v>
      </c>
      <c r="U69" s="8" t="s">
        <v>665</v>
      </c>
    </row>
    <row r="70" ht="40.5" spans="1:21">
      <c r="A70" s="7">
        <v>230</v>
      </c>
      <c r="B70" s="8" t="s">
        <v>666</v>
      </c>
      <c r="C70" s="8" t="s">
        <v>667</v>
      </c>
      <c r="D70" s="8" t="s">
        <v>106</v>
      </c>
      <c r="E70" s="8">
        <v>1479.92</v>
      </c>
      <c r="F70" s="8">
        <v>1164.5</v>
      </c>
      <c r="G70" s="8">
        <v>315.42</v>
      </c>
      <c r="H70" s="8">
        <v>727.98</v>
      </c>
      <c r="I70" s="8">
        <v>0</v>
      </c>
      <c r="J70" s="28" t="s">
        <v>668</v>
      </c>
      <c r="K70" s="8" t="s">
        <v>265</v>
      </c>
      <c r="L70" s="8" t="s">
        <v>27</v>
      </c>
      <c r="M70" s="8">
        <v>22</v>
      </c>
      <c r="N70" s="8">
        <v>2</v>
      </c>
      <c r="O70" s="8" t="s">
        <v>28</v>
      </c>
      <c r="P70" s="8" t="s">
        <v>663</v>
      </c>
      <c r="Q70" s="8" t="s">
        <v>281</v>
      </c>
      <c r="R70" s="8" t="s">
        <v>31</v>
      </c>
      <c r="S70" s="8" t="s">
        <v>669</v>
      </c>
      <c r="T70" s="8" t="s">
        <v>252</v>
      </c>
      <c r="U70" s="8" t="s">
        <v>670</v>
      </c>
    </row>
    <row r="71" ht="40.5" spans="1:21">
      <c r="A71" s="7">
        <v>231</v>
      </c>
      <c r="B71" s="8" t="s">
        <v>671</v>
      </c>
      <c r="C71" s="8" t="s">
        <v>672</v>
      </c>
      <c r="D71" s="8" t="s">
        <v>106</v>
      </c>
      <c r="E71" s="8">
        <v>1608.63</v>
      </c>
      <c r="F71" s="8">
        <v>1233.07</v>
      </c>
      <c r="G71" s="8">
        <v>375.56</v>
      </c>
      <c r="H71" s="8">
        <v>774.42</v>
      </c>
      <c r="I71" s="8">
        <v>0</v>
      </c>
      <c r="J71" s="28" t="s">
        <v>429</v>
      </c>
      <c r="K71" s="8" t="s">
        <v>265</v>
      </c>
      <c r="L71" s="8" t="s">
        <v>27</v>
      </c>
      <c r="M71" s="8">
        <v>29</v>
      </c>
      <c r="N71" s="8">
        <v>4</v>
      </c>
      <c r="O71" s="8" t="s">
        <v>28</v>
      </c>
      <c r="P71" s="8" t="s">
        <v>281</v>
      </c>
      <c r="Q71" s="8" t="s">
        <v>673</v>
      </c>
      <c r="R71" s="8" t="s">
        <v>31</v>
      </c>
      <c r="S71" s="8" t="s">
        <v>674</v>
      </c>
      <c r="T71" s="8" t="s">
        <v>252</v>
      </c>
      <c r="U71" s="8" t="s">
        <v>509</v>
      </c>
    </row>
    <row r="72" ht="27" customHeight="1" spans="1:21">
      <c r="A72" s="18" t="s">
        <v>236</v>
      </c>
      <c r="B72" s="19"/>
      <c r="C72" s="19"/>
      <c r="D72" s="19"/>
      <c r="E72" s="20">
        <f>SUM(E3:E71)</f>
        <v>186524.16</v>
      </c>
      <c r="F72" s="20">
        <f>SUM(F3:F71)</f>
        <v>130068.84</v>
      </c>
      <c r="G72" s="20">
        <f>SUM(G3:G71)</f>
        <v>56455.32</v>
      </c>
      <c r="H72" s="20">
        <f>SUM(H3:H71)</f>
        <v>127294.03</v>
      </c>
      <c r="I72" s="20">
        <f>SUM(I3:I71)</f>
        <v>0</v>
      </c>
      <c r="J72" s="11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</row>
  </sheetData>
  <sheetProtection password="A7AD" sheet="1" objects="1"/>
  <mergeCells count="1">
    <mergeCell ref="A1:U1"/>
  </mergeCells>
  <conditionalFormatting sqref="S2:S21 S72">
    <cfRule type="duplicateValues" dxfId="0" priority="1"/>
  </conditionalFormatting>
  <pageMargins left="0.7" right="0.7" top="0.75" bottom="0.75" header="0.3" footer="0.3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0"/>
  <sheetViews>
    <sheetView workbookViewId="0">
      <selection activeCell="K4" sqref="K4"/>
    </sheetView>
  </sheetViews>
  <sheetFormatPr defaultColWidth="9" defaultRowHeight="13.5"/>
  <cols>
    <col min="3" max="6" width="10.375"/>
    <col min="8" max="8" width="22" style="1" customWidth="1"/>
  </cols>
  <sheetData>
    <row r="1" ht="35" customHeight="1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40.5" spans="1:19">
      <c r="A2" s="3" t="s">
        <v>1</v>
      </c>
      <c r="B2" s="4" t="s">
        <v>2</v>
      </c>
      <c r="C2" s="5" t="s">
        <v>5</v>
      </c>
      <c r="D2" s="5" t="s">
        <v>6</v>
      </c>
      <c r="E2" s="5" t="s">
        <v>7</v>
      </c>
      <c r="F2" s="5" t="s">
        <v>8</v>
      </c>
      <c r="G2" s="5" t="s">
        <v>9</v>
      </c>
      <c r="H2" s="6" t="s">
        <v>10</v>
      </c>
      <c r="I2" s="4" t="s">
        <v>11</v>
      </c>
      <c r="J2" s="4" t="s">
        <v>12</v>
      </c>
      <c r="K2" s="4" t="s">
        <v>13</v>
      </c>
      <c r="L2" s="4" t="s">
        <v>14</v>
      </c>
      <c r="M2" s="4" t="s">
        <v>15</v>
      </c>
      <c r="N2" s="4" t="s">
        <v>16</v>
      </c>
      <c r="O2" s="4" t="s">
        <v>17</v>
      </c>
      <c r="P2" s="4" t="s">
        <v>18</v>
      </c>
      <c r="Q2" s="4" t="s">
        <v>19</v>
      </c>
      <c r="R2" s="4" t="s">
        <v>20</v>
      </c>
      <c r="S2" s="4" t="s">
        <v>21</v>
      </c>
    </row>
    <row r="3" ht="54" spans="1:19">
      <c r="A3" s="7">
        <v>6</v>
      </c>
      <c r="B3" s="8" t="s">
        <v>675</v>
      </c>
      <c r="C3" s="9">
        <v>1870.56</v>
      </c>
      <c r="D3" s="9">
        <v>1800</v>
      </c>
      <c r="E3" s="9">
        <v>70.56</v>
      </c>
      <c r="F3" s="9">
        <v>1800</v>
      </c>
      <c r="G3" s="9">
        <v>0</v>
      </c>
      <c r="H3" s="32" t="s">
        <v>676</v>
      </c>
      <c r="I3" s="8" t="s">
        <v>26</v>
      </c>
      <c r="J3" s="8" t="s">
        <v>27</v>
      </c>
      <c r="K3" s="8">
        <v>18</v>
      </c>
      <c r="L3" s="8">
        <v>3</v>
      </c>
      <c r="M3" s="8" t="s">
        <v>28</v>
      </c>
      <c r="N3" s="8" t="s">
        <v>677</v>
      </c>
      <c r="O3" s="8" t="s">
        <v>678</v>
      </c>
      <c r="P3" s="8" t="s">
        <v>31</v>
      </c>
      <c r="Q3" s="8" t="s">
        <v>679</v>
      </c>
      <c r="R3" s="8" t="s">
        <v>680</v>
      </c>
      <c r="S3" s="8" t="s">
        <v>341</v>
      </c>
    </row>
    <row r="4" ht="54" spans="1:19">
      <c r="A4" s="7">
        <v>17</v>
      </c>
      <c r="B4" s="8" t="s">
        <v>681</v>
      </c>
      <c r="C4" s="9">
        <v>1894.41</v>
      </c>
      <c r="D4" s="9">
        <v>1800</v>
      </c>
      <c r="E4" s="9">
        <v>94.41</v>
      </c>
      <c r="F4" s="9">
        <v>1800</v>
      </c>
      <c r="G4" s="9">
        <v>0</v>
      </c>
      <c r="H4" s="31" t="s">
        <v>682</v>
      </c>
      <c r="I4" s="8" t="s">
        <v>265</v>
      </c>
      <c r="J4" s="8" t="s">
        <v>27</v>
      </c>
      <c r="K4" s="8">
        <v>21</v>
      </c>
      <c r="L4" s="8">
        <v>3</v>
      </c>
      <c r="M4" s="8" t="s">
        <v>28</v>
      </c>
      <c r="N4" s="8" t="s">
        <v>683</v>
      </c>
      <c r="O4" s="8" t="s">
        <v>684</v>
      </c>
      <c r="P4" s="8" t="s">
        <v>31</v>
      </c>
      <c r="Q4" s="8" t="s">
        <v>685</v>
      </c>
      <c r="R4" s="8" t="s">
        <v>686</v>
      </c>
      <c r="S4" s="8" t="s">
        <v>252</v>
      </c>
    </row>
    <row r="5" ht="54" spans="1:19">
      <c r="A5" s="12">
        <v>24</v>
      </c>
      <c r="B5" s="8" t="s">
        <v>687</v>
      </c>
      <c r="C5" s="9">
        <v>4848.97</v>
      </c>
      <c r="D5" s="9">
        <v>2700</v>
      </c>
      <c r="E5" s="9">
        <v>2148.97</v>
      </c>
      <c r="F5" s="9">
        <v>2700</v>
      </c>
      <c r="G5" s="9">
        <v>0</v>
      </c>
      <c r="H5" s="31" t="s">
        <v>688</v>
      </c>
      <c r="I5" s="8" t="s">
        <v>26</v>
      </c>
      <c r="J5" s="8" t="s">
        <v>27</v>
      </c>
      <c r="K5" s="8">
        <v>32</v>
      </c>
      <c r="L5" s="8">
        <v>5</v>
      </c>
      <c r="M5" s="8" t="s">
        <v>28</v>
      </c>
      <c r="N5" s="8" t="s">
        <v>689</v>
      </c>
      <c r="O5" s="8" t="s">
        <v>690</v>
      </c>
      <c r="P5" s="8" t="s">
        <v>31</v>
      </c>
      <c r="Q5" s="8" t="s">
        <v>691</v>
      </c>
      <c r="R5" s="8" t="s">
        <v>692</v>
      </c>
      <c r="S5" s="8" t="s">
        <v>276</v>
      </c>
    </row>
    <row r="6" ht="54" spans="1:19">
      <c r="A6" s="7">
        <v>26</v>
      </c>
      <c r="B6" s="8" t="s">
        <v>693</v>
      </c>
      <c r="C6" s="9">
        <v>2132.48</v>
      </c>
      <c r="D6" s="9">
        <v>1800</v>
      </c>
      <c r="E6" s="9">
        <v>332.48</v>
      </c>
      <c r="F6" s="9">
        <v>1800</v>
      </c>
      <c r="G6" s="9">
        <v>0</v>
      </c>
      <c r="H6" s="31" t="s">
        <v>694</v>
      </c>
      <c r="I6" s="8" t="s">
        <v>26</v>
      </c>
      <c r="J6" s="8" t="s">
        <v>27</v>
      </c>
      <c r="K6" s="8">
        <v>27</v>
      </c>
      <c r="L6" s="8">
        <v>4</v>
      </c>
      <c r="M6" s="8" t="s">
        <v>28</v>
      </c>
      <c r="N6" s="8" t="s">
        <v>695</v>
      </c>
      <c r="O6" s="8" t="s">
        <v>696</v>
      </c>
      <c r="P6" s="8" t="s">
        <v>31</v>
      </c>
      <c r="Q6" s="8" t="s">
        <v>697</v>
      </c>
      <c r="R6" s="8" t="s">
        <v>698</v>
      </c>
      <c r="S6" s="8" t="s">
        <v>252</v>
      </c>
    </row>
    <row r="7" ht="54" spans="1:19">
      <c r="A7" s="7">
        <v>28</v>
      </c>
      <c r="B7" s="9" t="s">
        <v>699</v>
      </c>
      <c r="C7" s="9">
        <v>3729.92</v>
      </c>
      <c r="D7" s="9">
        <v>1800</v>
      </c>
      <c r="E7" s="9">
        <v>1929.92</v>
      </c>
      <c r="F7" s="9">
        <v>1800</v>
      </c>
      <c r="G7" s="9">
        <v>0</v>
      </c>
      <c r="H7" s="30" t="s">
        <v>700</v>
      </c>
      <c r="I7" s="9" t="s">
        <v>265</v>
      </c>
      <c r="J7" s="9" t="s">
        <v>27</v>
      </c>
      <c r="K7" s="9">
        <v>16</v>
      </c>
      <c r="L7" s="9">
        <v>7</v>
      </c>
      <c r="M7" s="9" t="s">
        <v>28</v>
      </c>
      <c r="N7" s="9" t="s">
        <v>701</v>
      </c>
      <c r="O7" s="9" t="s">
        <v>702</v>
      </c>
      <c r="P7" s="9" t="s">
        <v>31</v>
      </c>
      <c r="Q7" s="9" t="s">
        <v>703</v>
      </c>
      <c r="R7" s="9" t="s">
        <v>704</v>
      </c>
      <c r="S7" s="9" t="s">
        <v>111</v>
      </c>
    </row>
    <row r="8" ht="67.5" spans="1:19">
      <c r="A8" s="13">
        <v>32</v>
      </c>
      <c r="B8" s="9" t="s">
        <v>705</v>
      </c>
      <c r="C8" s="9">
        <v>2128.78</v>
      </c>
      <c r="D8" s="9">
        <v>1800</v>
      </c>
      <c r="E8" s="9">
        <v>328.78</v>
      </c>
      <c r="F8" s="9">
        <v>1800</v>
      </c>
      <c r="G8" s="9">
        <v>0</v>
      </c>
      <c r="H8" s="30" t="s">
        <v>706</v>
      </c>
      <c r="I8" s="9" t="s">
        <v>265</v>
      </c>
      <c r="J8" s="9" t="s">
        <v>27</v>
      </c>
      <c r="K8" s="9">
        <v>19</v>
      </c>
      <c r="L8" s="9">
        <v>4</v>
      </c>
      <c r="M8" s="9" t="s">
        <v>28</v>
      </c>
      <c r="N8" s="9" t="s">
        <v>707</v>
      </c>
      <c r="O8" s="9" t="s">
        <v>708</v>
      </c>
      <c r="P8" s="9" t="s">
        <v>31</v>
      </c>
      <c r="Q8" s="9" t="s">
        <v>709</v>
      </c>
      <c r="R8" s="9" t="s">
        <v>710</v>
      </c>
      <c r="S8" s="9" t="s">
        <v>252</v>
      </c>
    </row>
    <row r="9" ht="54" spans="1:19">
      <c r="A9" s="7">
        <v>37</v>
      </c>
      <c r="B9" s="9" t="s">
        <v>711</v>
      </c>
      <c r="C9" s="9">
        <v>1832.74</v>
      </c>
      <c r="D9" s="9">
        <v>1800</v>
      </c>
      <c r="E9" s="9">
        <v>32.74</v>
      </c>
      <c r="F9" s="9">
        <v>1800</v>
      </c>
      <c r="G9" s="9">
        <v>0</v>
      </c>
      <c r="H9" s="30" t="s">
        <v>712</v>
      </c>
      <c r="I9" s="9" t="s">
        <v>26</v>
      </c>
      <c r="J9" s="9" t="s">
        <v>27</v>
      </c>
      <c r="K9" s="9">
        <v>29</v>
      </c>
      <c r="L9" s="9">
        <v>3</v>
      </c>
      <c r="M9" s="9" t="s">
        <v>28</v>
      </c>
      <c r="N9" s="9" t="s">
        <v>713</v>
      </c>
      <c r="O9" s="9" t="s">
        <v>714</v>
      </c>
      <c r="P9" s="9" t="s">
        <v>31</v>
      </c>
      <c r="Q9" s="9" t="s">
        <v>715</v>
      </c>
      <c r="R9" s="9" t="s">
        <v>716</v>
      </c>
      <c r="S9" s="9" t="s">
        <v>252</v>
      </c>
    </row>
    <row r="10" ht="54" spans="1:19">
      <c r="A10" s="7">
        <v>39</v>
      </c>
      <c r="B10" s="9" t="s">
        <v>717</v>
      </c>
      <c r="C10" s="9">
        <v>1840.05</v>
      </c>
      <c r="D10" s="9">
        <v>1800</v>
      </c>
      <c r="E10" s="9">
        <v>40.05</v>
      </c>
      <c r="F10" s="9">
        <v>1800</v>
      </c>
      <c r="G10" s="9">
        <v>0</v>
      </c>
      <c r="H10" s="30" t="s">
        <v>718</v>
      </c>
      <c r="I10" s="9" t="s">
        <v>265</v>
      </c>
      <c r="J10" s="9" t="s">
        <v>27</v>
      </c>
      <c r="K10" s="9">
        <v>41</v>
      </c>
      <c r="L10" s="9">
        <v>3</v>
      </c>
      <c r="M10" s="9" t="s">
        <v>28</v>
      </c>
      <c r="N10" s="9" t="s">
        <v>719</v>
      </c>
      <c r="O10" s="9" t="s">
        <v>720</v>
      </c>
      <c r="P10" s="9" t="s">
        <v>31</v>
      </c>
      <c r="Q10" s="9" t="s">
        <v>721</v>
      </c>
      <c r="R10" s="9" t="s">
        <v>722</v>
      </c>
      <c r="S10" s="9" t="s">
        <v>252</v>
      </c>
    </row>
    <row r="11" ht="54" spans="1:19">
      <c r="A11" s="7">
        <v>49</v>
      </c>
      <c r="B11" s="9" t="s">
        <v>723</v>
      </c>
      <c r="C11" s="9">
        <v>1815.16</v>
      </c>
      <c r="D11" s="9">
        <v>1800</v>
      </c>
      <c r="E11" s="9">
        <v>15.16</v>
      </c>
      <c r="F11" s="9">
        <v>1800</v>
      </c>
      <c r="G11" s="9">
        <v>0</v>
      </c>
      <c r="H11" s="30" t="s">
        <v>530</v>
      </c>
      <c r="I11" s="9" t="s">
        <v>26</v>
      </c>
      <c r="J11" s="9" t="s">
        <v>27</v>
      </c>
      <c r="K11" s="9">
        <v>20</v>
      </c>
      <c r="L11" s="9">
        <v>3</v>
      </c>
      <c r="M11" s="9" t="s">
        <v>28</v>
      </c>
      <c r="N11" s="9" t="s">
        <v>724</v>
      </c>
      <c r="O11" s="9" t="s">
        <v>725</v>
      </c>
      <c r="P11" s="9" t="s">
        <v>31</v>
      </c>
      <c r="Q11" s="9" t="s">
        <v>726</v>
      </c>
      <c r="R11" s="9" t="s">
        <v>727</v>
      </c>
      <c r="S11" s="9" t="s">
        <v>252</v>
      </c>
    </row>
    <row r="12" ht="40.5" spans="1:19">
      <c r="A12" s="7">
        <v>53</v>
      </c>
      <c r="B12" s="9" t="s">
        <v>728</v>
      </c>
      <c r="C12" s="9">
        <v>1983.42</v>
      </c>
      <c r="D12" s="9">
        <v>1800</v>
      </c>
      <c r="E12" s="9">
        <v>183.42</v>
      </c>
      <c r="F12" s="9">
        <v>1800</v>
      </c>
      <c r="G12" s="9">
        <v>0</v>
      </c>
      <c r="H12" s="30" t="s">
        <v>729</v>
      </c>
      <c r="I12" s="9" t="s">
        <v>416</v>
      </c>
      <c r="J12" s="9" t="s">
        <v>27</v>
      </c>
      <c r="K12" s="9">
        <v>25</v>
      </c>
      <c r="L12" s="9">
        <v>3</v>
      </c>
      <c r="M12" s="9" t="s">
        <v>28</v>
      </c>
      <c r="N12" s="9" t="s">
        <v>725</v>
      </c>
      <c r="O12" s="9" t="s">
        <v>730</v>
      </c>
      <c r="P12" s="9" t="s">
        <v>31</v>
      </c>
      <c r="Q12" s="9" t="s">
        <v>731</v>
      </c>
      <c r="R12" s="9" t="s">
        <v>732</v>
      </c>
      <c r="S12" s="9" t="s">
        <v>252</v>
      </c>
    </row>
    <row r="13" ht="54" spans="1:19">
      <c r="A13" s="12">
        <v>57</v>
      </c>
      <c r="B13" s="9" t="s">
        <v>310</v>
      </c>
      <c r="C13" s="9">
        <v>5056.68</v>
      </c>
      <c r="D13" s="9">
        <v>2700</v>
      </c>
      <c r="E13" s="9">
        <v>2356.68</v>
      </c>
      <c r="F13" s="9">
        <v>2700</v>
      </c>
      <c r="G13" s="9">
        <v>0</v>
      </c>
      <c r="H13" s="30" t="s">
        <v>733</v>
      </c>
      <c r="I13" s="9" t="s">
        <v>26</v>
      </c>
      <c r="J13" s="9" t="s">
        <v>27</v>
      </c>
      <c r="K13" s="9">
        <v>40</v>
      </c>
      <c r="L13" s="9">
        <v>4</v>
      </c>
      <c r="M13" s="9" t="s">
        <v>28</v>
      </c>
      <c r="N13" s="9" t="s">
        <v>734</v>
      </c>
      <c r="O13" s="9" t="s">
        <v>735</v>
      </c>
      <c r="P13" s="9" t="s">
        <v>31</v>
      </c>
      <c r="Q13" s="9" t="s">
        <v>736</v>
      </c>
      <c r="R13" s="9" t="s">
        <v>737</v>
      </c>
      <c r="S13" s="9" t="s">
        <v>228</v>
      </c>
    </row>
    <row r="14" ht="54" spans="1:19">
      <c r="A14" s="12">
        <v>58</v>
      </c>
      <c r="B14" s="9" t="s">
        <v>738</v>
      </c>
      <c r="C14" s="9">
        <v>2399.2</v>
      </c>
      <c r="D14" s="9">
        <v>1800</v>
      </c>
      <c r="E14" s="9">
        <v>599.2</v>
      </c>
      <c r="F14" s="9">
        <v>1800</v>
      </c>
      <c r="G14" s="9">
        <v>0</v>
      </c>
      <c r="H14" s="30" t="s">
        <v>739</v>
      </c>
      <c r="I14" s="9" t="s">
        <v>265</v>
      </c>
      <c r="J14" s="9" t="s">
        <v>27</v>
      </c>
      <c r="K14" s="9">
        <v>23</v>
      </c>
      <c r="L14" s="9">
        <v>4</v>
      </c>
      <c r="M14" s="9" t="s">
        <v>28</v>
      </c>
      <c r="N14" s="9" t="s">
        <v>740</v>
      </c>
      <c r="O14" s="9" t="s">
        <v>741</v>
      </c>
      <c r="P14" s="9" t="s">
        <v>31</v>
      </c>
      <c r="Q14" s="9" t="s">
        <v>742</v>
      </c>
      <c r="R14" s="9" t="s">
        <v>743</v>
      </c>
      <c r="S14" s="9" t="s">
        <v>341</v>
      </c>
    </row>
    <row r="15" ht="54" spans="1:19">
      <c r="A15" s="7">
        <v>65</v>
      </c>
      <c r="B15" s="9" t="s">
        <v>744</v>
      </c>
      <c r="C15" s="9">
        <v>3141.56</v>
      </c>
      <c r="D15" s="9">
        <v>1800</v>
      </c>
      <c r="E15" s="9">
        <v>1341.56</v>
      </c>
      <c r="F15" s="9">
        <v>1800</v>
      </c>
      <c r="G15" s="9">
        <v>0</v>
      </c>
      <c r="H15" s="30" t="s">
        <v>745</v>
      </c>
      <c r="I15" s="9" t="s">
        <v>26</v>
      </c>
      <c r="J15" s="9" t="s">
        <v>27</v>
      </c>
      <c r="K15" s="9">
        <v>16</v>
      </c>
      <c r="L15" s="9">
        <v>4</v>
      </c>
      <c r="M15" s="9" t="s">
        <v>28</v>
      </c>
      <c r="N15" s="9" t="s">
        <v>746</v>
      </c>
      <c r="O15" s="9" t="s">
        <v>747</v>
      </c>
      <c r="P15" s="9" t="s">
        <v>31</v>
      </c>
      <c r="Q15" s="9" t="s">
        <v>748</v>
      </c>
      <c r="R15" s="9" t="s">
        <v>749</v>
      </c>
      <c r="S15" s="9" t="s">
        <v>252</v>
      </c>
    </row>
    <row r="16" ht="54" spans="1:19">
      <c r="A16" s="7">
        <v>74</v>
      </c>
      <c r="B16" s="9" t="s">
        <v>750</v>
      </c>
      <c r="C16" s="9">
        <v>2300.2</v>
      </c>
      <c r="D16" s="9">
        <v>1800</v>
      </c>
      <c r="E16" s="9">
        <v>500.2</v>
      </c>
      <c r="F16" s="9">
        <v>1800</v>
      </c>
      <c r="G16" s="9">
        <v>0</v>
      </c>
      <c r="H16" s="30" t="s">
        <v>751</v>
      </c>
      <c r="I16" s="9" t="s">
        <v>265</v>
      </c>
      <c r="J16" s="9" t="s">
        <v>27</v>
      </c>
      <c r="K16" s="9">
        <v>25</v>
      </c>
      <c r="L16" s="9">
        <v>3</v>
      </c>
      <c r="M16" s="9" t="s">
        <v>28</v>
      </c>
      <c r="N16" s="9" t="s">
        <v>752</v>
      </c>
      <c r="O16" s="9" t="s">
        <v>753</v>
      </c>
      <c r="P16" s="9" t="s">
        <v>31</v>
      </c>
      <c r="Q16" s="9" t="s">
        <v>754</v>
      </c>
      <c r="R16" s="9" t="s">
        <v>755</v>
      </c>
      <c r="S16" s="9" t="s">
        <v>111</v>
      </c>
    </row>
    <row r="17" ht="54" spans="1:19">
      <c r="A17" s="7">
        <v>89</v>
      </c>
      <c r="B17" s="9" t="s">
        <v>756</v>
      </c>
      <c r="C17" s="9">
        <v>5753.67</v>
      </c>
      <c r="D17" s="9">
        <v>2700</v>
      </c>
      <c r="E17" s="9">
        <v>3053.67</v>
      </c>
      <c r="F17" s="9">
        <v>2700</v>
      </c>
      <c r="G17" s="9">
        <v>0</v>
      </c>
      <c r="H17" s="30" t="s">
        <v>757</v>
      </c>
      <c r="I17" s="9" t="s">
        <v>26</v>
      </c>
      <c r="J17" s="9" t="s">
        <v>27</v>
      </c>
      <c r="K17" s="9">
        <v>37</v>
      </c>
      <c r="L17" s="9">
        <v>5</v>
      </c>
      <c r="M17" s="9" t="s">
        <v>28</v>
      </c>
      <c r="N17" s="9" t="s">
        <v>758</v>
      </c>
      <c r="O17" s="9" t="s">
        <v>759</v>
      </c>
      <c r="P17" s="9" t="s">
        <v>31</v>
      </c>
      <c r="Q17" s="9" t="s">
        <v>760</v>
      </c>
      <c r="R17" s="9" t="s">
        <v>761</v>
      </c>
      <c r="S17" s="9" t="s">
        <v>228</v>
      </c>
    </row>
    <row r="18" ht="54" spans="1:19">
      <c r="A18" s="7">
        <v>97</v>
      </c>
      <c r="B18" s="9" t="s">
        <v>762</v>
      </c>
      <c r="C18" s="9">
        <v>1858.36</v>
      </c>
      <c r="D18" s="9">
        <v>1800</v>
      </c>
      <c r="E18" s="9">
        <v>58.36</v>
      </c>
      <c r="F18" s="9">
        <v>1800</v>
      </c>
      <c r="G18" s="9">
        <v>0</v>
      </c>
      <c r="H18" s="30" t="s">
        <v>763</v>
      </c>
      <c r="I18" s="9" t="s">
        <v>265</v>
      </c>
      <c r="J18" s="9" t="s">
        <v>27</v>
      </c>
      <c r="K18" s="9">
        <v>21</v>
      </c>
      <c r="L18" s="9">
        <v>3</v>
      </c>
      <c r="M18" s="9" t="s">
        <v>28</v>
      </c>
      <c r="N18" s="9" t="s">
        <v>764</v>
      </c>
      <c r="O18" s="9" t="s">
        <v>683</v>
      </c>
      <c r="P18" s="9" t="s">
        <v>31</v>
      </c>
      <c r="Q18" s="9" t="s">
        <v>765</v>
      </c>
      <c r="R18" s="9" t="s">
        <v>766</v>
      </c>
      <c r="S18" s="9" t="s">
        <v>341</v>
      </c>
    </row>
    <row r="19" ht="40.5" spans="1:19">
      <c r="A19" s="7">
        <v>99</v>
      </c>
      <c r="B19" s="9" t="s">
        <v>767</v>
      </c>
      <c r="C19" s="9">
        <v>5658.54</v>
      </c>
      <c r="D19" s="9">
        <v>2700</v>
      </c>
      <c r="E19" s="9">
        <v>2958.54</v>
      </c>
      <c r="F19" s="9">
        <v>2700</v>
      </c>
      <c r="G19" s="9">
        <v>0</v>
      </c>
      <c r="H19" s="30" t="s">
        <v>768</v>
      </c>
      <c r="I19" s="9" t="s">
        <v>265</v>
      </c>
      <c r="J19" s="9" t="s">
        <v>27</v>
      </c>
      <c r="K19" s="9">
        <v>33</v>
      </c>
      <c r="L19" s="9"/>
      <c r="M19" s="9" t="s">
        <v>28</v>
      </c>
      <c r="N19" s="9" t="s">
        <v>769</v>
      </c>
      <c r="O19" s="9" t="s">
        <v>770</v>
      </c>
      <c r="P19" s="9" t="s">
        <v>31</v>
      </c>
      <c r="Q19" s="9">
        <v>1202300159</v>
      </c>
      <c r="R19" s="9" t="s">
        <v>771</v>
      </c>
      <c r="S19" s="9" t="s">
        <v>772</v>
      </c>
    </row>
    <row r="20" ht="25" customHeight="1" spans="1:19">
      <c r="A20" s="12" t="s">
        <v>236</v>
      </c>
      <c r="B20" s="9"/>
      <c r="C20" s="9">
        <f>SUM(C3:C19)</f>
        <v>50244.7</v>
      </c>
      <c r="D20" s="9">
        <f>SUM(D3:D19)</f>
        <v>34200</v>
      </c>
      <c r="E20" s="9">
        <f>SUM(E3:E19)</f>
        <v>16044.7</v>
      </c>
      <c r="F20" s="9">
        <f>SUM(F3:F19)</f>
        <v>34200</v>
      </c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</row>
  </sheetData>
  <sheetProtection password="A7AD" sheet="1" objects="1"/>
  <mergeCells count="1">
    <mergeCell ref="A1:S1"/>
  </mergeCells>
  <conditionalFormatting sqref="Q2:Q6">
    <cfRule type="duplicateValues" dxfId="0" priority="1"/>
  </conditionalFormatting>
  <pageMargins left="0.7" right="0.7" top="0.75" bottom="0.75" header="0.3" footer="0.3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2021年汇总</vt:lpstr>
      <vt:lpstr>2022年汇总</vt:lpstr>
      <vt:lpstr>2023年汇总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红河县人民医院收发员</cp:lastModifiedBy>
  <dcterms:created xsi:type="dcterms:W3CDTF">2023-05-12T11:15:00Z</dcterms:created>
  <dcterms:modified xsi:type="dcterms:W3CDTF">2023-09-07T02:38:03Z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2052-12.1.0.15358</vt:lpwstr>
  </property>
  <property fmtid="{D5CDD505-2E9C-101B-9397-08002B2CF9AE}" pid="4" name="DocumentID">
    <vt:lpwstr>{34E282EB-4712-4A35-821D-7BC064CD8E2B}</vt:lpwstr>
  </property>
  <property fmtid="{D5CDD505-2E9C-101B-9397-08002B2CF9AE}" pid="5" name="DocumentName">
    <vt:lpwstr>退生育表格</vt:lpwstr>
  </property>
</Properties>
</file>